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3.69\녹색건축인증센터\#1. 건물에너지정보부\97.세움터(!!삭제주의!!)\세움터_2023\25.통계\7월\상반기 보도자료\6차\"/>
    </mc:Choice>
  </mc:AlternateContent>
  <xr:revisionPtr revIDLastSave="0" documentId="13_ncr:1_{DC975644-8A58-4F31-B70C-26A6260104A7}" xr6:coauthVersionLast="47" xr6:coauthVersionMax="47" xr10:uidLastSave="{00000000-0000-0000-0000-000000000000}"/>
  <bookViews>
    <workbookView xWindow="38280" yWindow="-120" windowWidth="29040" windowHeight="15840" tabRatio="887" xr2:uid="{00000000-000D-0000-FFFF-FFFF00000000}"/>
  </bookViews>
  <sheets>
    <sheet name="목차" sheetId="21" r:id="rId1"/>
    <sheet name="1.용도별" sheetId="2" r:id="rId2"/>
    <sheet name="2.주거용" sheetId="4" r:id="rId3"/>
    <sheet name="3.상업용" sheetId="17" r:id="rId4"/>
    <sheet name="4.교육및사회용" sheetId="26" r:id="rId5"/>
    <sheet name="5.준주택" sheetId="8" r:id="rId6"/>
    <sheet name="8. 고층건축물 BACKUP(건축물대장)" sheetId="14" state="hidden" r:id="rId7"/>
    <sheet name="8.고층건축물BACKUP(건축+주택)" sheetId="15" state="hidden" r:id="rId8"/>
    <sheet name="6.소유주체별" sheetId="20" r:id="rId9"/>
    <sheet name="7.고층.대형 건축물" sheetId="18" r:id="rId10"/>
    <sheet name="8.용도별 말소" sheetId="10" r:id="rId11"/>
    <sheet name="9.주거용 말소" sheetId="27" r:id="rId12"/>
    <sheet name="10.상업용 말소" sheetId="28" r:id="rId13"/>
    <sheet name="11.교육및사회용 말소" sheetId="29" r:id="rId14"/>
    <sheet name="12. 전년 동기 대비 시도별" sheetId="35" r:id="rId15"/>
    <sheet name="13. 전년 동기 대비 용도별 허가" sheetId="36" r:id="rId16"/>
    <sheet name="14. 전년 동기 대비 용도별 착공" sheetId="37" r:id="rId17"/>
    <sheet name="15. 전년 동기 대비 용도별 준공" sheetId="38" r:id="rId18"/>
    <sheet name="(참고1) 최근 5년간 반기별 허가" sheetId="32" r:id="rId19"/>
    <sheet name="(참고2) 최근 5년간 반기별 착공" sheetId="33" r:id="rId20"/>
    <sheet name="(참고3) 최근 5년간 반기별 준공" sheetId="34" r:id="rId21"/>
  </sheets>
  <definedNames>
    <definedName name="_xlnm.Print_Area" localSheetId="13">'11.교육및사회용 말소'!$A$1:$X$24</definedName>
    <definedName name="_xlnm.Print_Area" localSheetId="2">'2.주거용'!$A$1:$V$68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4" l="1"/>
  <c r="A1" i="33"/>
  <c r="A1" i="32"/>
  <c r="A1" i="38"/>
  <c r="A1" i="37"/>
  <c r="A1" i="36"/>
  <c r="A1" i="29" l="1"/>
  <c r="A1" i="28"/>
  <c r="A1" i="27"/>
  <c r="A1" i="10"/>
  <c r="A1" i="18"/>
  <c r="A1" i="20"/>
  <c r="A1" i="8"/>
  <c r="A1" i="26"/>
  <c r="A1" i="17"/>
  <c r="A1" i="4"/>
  <c r="A1" i="2"/>
</calcChain>
</file>

<file path=xl/sharedStrings.xml><?xml version="1.0" encoding="utf-8"?>
<sst xmlns="http://schemas.openxmlformats.org/spreadsheetml/2006/main" count="4826" uniqueCount="1972">
  <si>
    <t>서울특별시</t>
    <phoneticPr fontId="5" type="noConversion"/>
  </si>
  <si>
    <t>부산광역시</t>
    <phoneticPr fontId="5" type="noConversion"/>
  </si>
  <si>
    <t>대구광역시</t>
    <phoneticPr fontId="5" type="noConversion"/>
  </si>
  <si>
    <t>광주광역시</t>
    <phoneticPr fontId="5" type="noConversion"/>
  </si>
  <si>
    <t>경기도</t>
    <phoneticPr fontId="5" type="noConversion"/>
  </si>
  <si>
    <t>전라북도</t>
    <phoneticPr fontId="5" type="noConversion"/>
  </si>
  <si>
    <t>경상북도</t>
    <phoneticPr fontId="5" type="noConversion"/>
  </si>
  <si>
    <t>경상남도</t>
    <phoneticPr fontId="5" type="noConversion"/>
  </si>
  <si>
    <t>MGM_BLDRGST_PK</t>
  </si>
  <si>
    <t>SIGUNGU_CD</t>
  </si>
  <si>
    <t>F_PLAT_PLC_PRT(X01.SIGUNGU_CD,X01.BJDONG_CD,X01.PLAT_GB_CD,X01.BUN,X01.JI,X01.SPLOT_NM,X01.BLOCK,X01.LOT)</t>
  </si>
  <si>
    <t>BLD_NM</t>
  </si>
  <si>
    <t>DONG_NM</t>
  </si>
  <si>
    <t>GRND_FLR_CNT</t>
  </si>
  <si>
    <t>11680-2345</t>
  </si>
  <si>
    <t>서울특별시 강남구 도곡동 467-29번지</t>
  </si>
  <si>
    <t>타워팰리스</t>
  </si>
  <si>
    <t>지동</t>
  </si>
  <si>
    <t>11470-8842</t>
  </si>
  <si>
    <t>서울특별시 양천구 목동 916번지</t>
  </si>
  <si>
    <t>현대하이페리온</t>
  </si>
  <si>
    <t>11680-2201</t>
  </si>
  <si>
    <t>서울특별시 강남구 도곡동 467번지</t>
  </si>
  <si>
    <t>비동</t>
  </si>
  <si>
    <t>11560-100190515</t>
  </si>
  <si>
    <t>서울특별시 영등포구 여의도동 60번지</t>
  </si>
  <si>
    <t>한화금융센터_63</t>
  </si>
  <si>
    <t>11680-2200</t>
  </si>
  <si>
    <t>씨동</t>
  </si>
  <si>
    <t>11680-2202</t>
  </si>
  <si>
    <t>에이동</t>
  </si>
  <si>
    <t>11215-20199</t>
  </si>
  <si>
    <t>서울특별시 광진구 자양동 227-7번지</t>
  </si>
  <si>
    <t>더샵스타시티</t>
  </si>
  <si>
    <t>A동</t>
  </si>
  <si>
    <t>11680-2210</t>
  </si>
  <si>
    <t>서울특별시 강남구 도곡동 467-17번지</t>
  </si>
  <si>
    <t>에프동</t>
  </si>
  <si>
    <t>11680-2211</t>
  </si>
  <si>
    <t>이동</t>
  </si>
  <si>
    <t>11680-22357</t>
  </si>
  <si>
    <t>서울특별시 강남구 삼성동 159번지</t>
  </si>
  <si>
    <t>무역회관</t>
  </si>
  <si>
    <t>11680-2508</t>
  </si>
  <si>
    <t>서울특별시 강남구 도곡동 467-7번지</t>
  </si>
  <si>
    <t>아카데미스위트</t>
  </si>
  <si>
    <t>11530-100194390</t>
  </si>
  <si>
    <t>서울특별시 구로구 신도림동 692번지</t>
  </si>
  <si>
    <t>디큐브시티</t>
  </si>
  <si>
    <t>아파트동</t>
  </si>
  <si>
    <t>11215-20200</t>
  </si>
  <si>
    <t>C동</t>
  </si>
  <si>
    <t>11215-100185549</t>
  </si>
  <si>
    <t>서울특별시 광진구 자양동 227-342번지</t>
  </si>
  <si>
    <t>더 클래식500</t>
  </si>
  <si>
    <t>노유자시설동</t>
  </si>
  <si>
    <t>11470-100184978</t>
  </si>
  <si>
    <t>서울특별시 양천구 목동 962번지</t>
  </si>
  <si>
    <t>목동트라팰리스 웨스턴에비뉴</t>
  </si>
  <si>
    <t>11590-25074</t>
  </si>
  <si>
    <t>서울특별시 동작구 신대방동 395-66번지</t>
  </si>
  <si>
    <t>보라매삼성쉐르빌</t>
  </si>
  <si>
    <t>11470-100184668</t>
  </si>
  <si>
    <t>서울특별시 양천구 목동 962-1번지</t>
  </si>
  <si>
    <t>목동트라팰리스 이스턴에비뉴</t>
  </si>
  <si>
    <t>11710-16738</t>
  </si>
  <si>
    <t>서울특별시 송파구 잠실동 40번지</t>
  </si>
  <si>
    <t>갤러리아팰리스</t>
  </si>
  <si>
    <t>11680-2339</t>
  </si>
  <si>
    <t>서울특별시 강남구 삼성동 87번지</t>
  </si>
  <si>
    <t>아이파크삼성동</t>
  </si>
  <si>
    <t>사우스윙</t>
  </si>
  <si>
    <t>11680-2341</t>
  </si>
  <si>
    <t>웨스트윙</t>
  </si>
  <si>
    <t>26350-100204451</t>
  </si>
  <si>
    <t>부산광역시 해운대구 우동 1407번지</t>
  </si>
  <si>
    <t>해운대 두산위브더제니스</t>
  </si>
  <si>
    <t>101동</t>
  </si>
  <si>
    <t>26350-100205080</t>
  </si>
  <si>
    <t>102동</t>
  </si>
  <si>
    <t>26350-100202586</t>
  </si>
  <si>
    <t>부산광역시 해운대구 우동 1408번지</t>
  </si>
  <si>
    <t>해운대 l'PARK</t>
  </si>
  <si>
    <t>주동2</t>
  </si>
  <si>
    <t>26350-100205669</t>
  </si>
  <si>
    <t>103동</t>
  </si>
  <si>
    <t>26350-100203236</t>
  </si>
  <si>
    <t>주동1</t>
  </si>
  <si>
    <t>26350-100188472</t>
  </si>
  <si>
    <t>부산광역시 해운대구 재송동 1196번지</t>
  </si>
  <si>
    <t>the# 센텀스타</t>
  </si>
  <si>
    <t>B동</t>
  </si>
  <si>
    <t>26230-100188570</t>
  </si>
  <si>
    <t>부산광역시 부산진구 부전동 537-9번지</t>
  </si>
  <si>
    <t>더샵 센트럴스타</t>
  </si>
  <si>
    <t>26350-100188968</t>
  </si>
  <si>
    <t>26260-100172067</t>
  </si>
  <si>
    <t>부산광역시 동래구 온천동 178-7번지</t>
  </si>
  <si>
    <t>벽산아스타</t>
  </si>
  <si>
    <t>26350-16595</t>
  </si>
  <si>
    <t>부산광역시 해운대구 재송동 1200번지</t>
  </si>
  <si>
    <t>더샵 센텀파크 1차 아파트</t>
  </si>
  <si>
    <t>104동</t>
  </si>
  <si>
    <t>26350-16599</t>
  </si>
  <si>
    <t>113동</t>
  </si>
  <si>
    <t>26350-16600</t>
  </si>
  <si>
    <t>112동</t>
  </si>
  <si>
    <t>26350-16602</t>
  </si>
  <si>
    <t>110동</t>
  </si>
  <si>
    <t>26350-16605</t>
  </si>
  <si>
    <t>107동</t>
  </si>
  <si>
    <t>26350-100200365</t>
  </si>
  <si>
    <t>부산광역시 해운대구 우동 1523번지</t>
  </si>
  <si>
    <t>WBC the PALACE</t>
  </si>
  <si>
    <t>26350-100200213</t>
  </si>
  <si>
    <t>26350-16626</t>
  </si>
  <si>
    <t>26350-16604</t>
  </si>
  <si>
    <t>108동</t>
  </si>
  <si>
    <t>26350-16598</t>
  </si>
  <si>
    <t>114동</t>
  </si>
  <si>
    <t>26350-16596</t>
  </si>
  <si>
    <t>106동</t>
  </si>
  <si>
    <t>27260-100198919</t>
  </si>
  <si>
    <t>대구광역시 수성구 두산동 113번지</t>
  </si>
  <si>
    <t>수성 SK 리더스뷰</t>
  </si>
  <si>
    <t>27260-100199331</t>
  </si>
  <si>
    <t>27260-100194897</t>
  </si>
  <si>
    <t>대구광역시 수성구 범어동 179번지</t>
  </si>
  <si>
    <t>두산위브더제니스</t>
  </si>
  <si>
    <t>27260-100193891</t>
  </si>
  <si>
    <t>27260-100194599</t>
  </si>
  <si>
    <t>27260-100194748</t>
  </si>
  <si>
    <t>105동</t>
  </si>
  <si>
    <t>27260-100194307</t>
  </si>
  <si>
    <t>109동</t>
  </si>
  <si>
    <t>27260-100195049</t>
  </si>
  <si>
    <t>27260-100194170</t>
  </si>
  <si>
    <t>27260-100194043</t>
  </si>
  <si>
    <t>27260-100195341</t>
  </si>
  <si>
    <t>27290-100200839</t>
  </si>
  <si>
    <t>대구광역시 달서구 감삼동 461번지</t>
  </si>
  <si>
    <t>월드마크 웨스트엔드</t>
  </si>
  <si>
    <t>27110-19116</t>
  </si>
  <si>
    <t>대구광역시 중구 대봉동 60-10번지</t>
  </si>
  <si>
    <t>센트로 팰리스</t>
  </si>
  <si>
    <t>27290-100200108</t>
  </si>
  <si>
    <t>27110-19112</t>
  </si>
  <si>
    <t>27230-23613</t>
  </si>
  <si>
    <t>대구광역시 북구 산격동 1449-1번지</t>
  </si>
  <si>
    <t>어린이집</t>
  </si>
  <si>
    <t>27260-100198711</t>
  </si>
  <si>
    <t>27260-100199479</t>
  </si>
  <si>
    <t>27260-100199234</t>
  </si>
  <si>
    <t>27230-8469</t>
  </si>
  <si>
    <t>대구광역시 북구 침산동 269-10번지</t>
  </si>
  <si>
    <t>명성푸르지오</t>
  </si>
  <si>
    <t>28185-100175089</t>
  </si>
  <si>
    <t>인천광역시 연수구 송도동 4-1번지</t>
  </si>
  <si>
    <t>송도 더샵 퍼스트월드</t>
  </si>
  <si>
    <t>1동</t>
  </si>
  <si>
    <t>28185-100176237</t>
  </si>
  <si>
    <t>6동</t>
  </si>
  <si>
    <t>28185-100177497</t>
  </si>
  <si>
    <t>4동</t>
  </si>
  <si>
    <t>28185-100176562</t>
  </si>
  <si>
    <t>3동</t>
  </si>
  <si>
    <t>28260-100233573</t>
  </si>
  <si>
    <t>인천광역시 서구 연희동 801-1번지</t>
  </si>
  <si>
    <t>청라 풍림 엑슬루타워</t>
  </si>
  <si>
    <t>28260-100234421</t>
  </si>
  <si>
    <t>28170-100216918</t>
  </si>
  <si>
    <t>인천광역시 남구 용현동 659번지</t>
  </si>
  <si>
    <t>인천 용현 엑슬루타워</t>
  </si>
  <si>
    <t>28170-100209724</t>
  </si>
  <si>
    <t>인천광역시 남구 학익동 732-3번지</t>
  </si>
  <si>
    <t>엑슬루타워</t>
  </si>
  <si>
    <t>28200-100219933</t>
  </si>
  <si>
    <t>인천광역시 남동구 논현동 블록 소래논현 도시개발지구지구 9블록블록</t>
  </si>
  <si>
    <t>에코메트로 9블록 한화 꿈에그린아파트</t>
  </si>
  <si>
    <t>905동</t>
  </si>
  <si>
    <t>28185-100194149</t>
  </si>
  <si>
    <t>인천광역시 연수구 송도동 23-4번지</t>
  </si>
  <si>
    <t>더샵센트럴파크2</t>
  </si>
  <si>
    <t>203동</t>
  </si>
  <si>
    <t>28200-100219519</t>
  </si>
  <si>
    <t>904동</t>
  </si>
  <si>
    <t>28170-100217573</t>
  </si>
  <si>
    <t>28260-100233882</t>
  </si>
  <si>
    <t>28185-100185388</t>
  </si>
  <si>
    <t>인천광역시 연수구 송도동 23-3번지</t>
  </si>
  <si>
    <t>더샵센트럴파크1</t>
  </si>
  <si>
    <t>28185-100185866</t>
  </si>
  <si>
    <t>28185-100186083</t>
  </si>
  <si>
    <t>28185-100194845</t>
  </si>
  <si>
    <t>인천광역시 연수구 송도동 30-3번지</t>
  </si>
  <si>
    <t>송도 센트로드</t>
  </si>
  <si>
    <t>28170-100217109</t>
  </si>
  <si>
    <t>28170-100209536</t>
  </si>
  <si>
    <t>28185-100192147</t>
  </si>
  <si>
    <t>인천광역시 연수구 연수동 593-3번지</t>
  </si>
  <si>
    <t>연수 푸르지오 1단지</t>
  </si>
  <si>
    <t>29155-100192981</t>
  </si>
  <si>
    <t>광주광역시 남구 봉선동 1080번지</t>
  </si>
  <si>
    <t>봉선2차 남양휴튼</t>
  </si>
  <si>
    <t>202동</t>
  </si>
  <si>
    <t>29155-100192727</t>
  </si>
  <si>
    <t>29140-3014</t>
  </si>
  <si>
    <t>광주광역시 서구 양동 60-37번지</t>
  </si>
  <si>
    <t>케이디비생명보험(주)</t>
  </si>
  <si>
    <t>29155-100192886</t>
  </si>
  <si>
    <t>201동</t>
  </si>
  <si>
    <t>29170-60434</t>
  </si>
  <si>
    <t>광주광역시 북구 양산동 776번지</t>
  </si>
  <si>
    <t>지에스그린자이1차아파트</t>
  </si>
  <si>
    <t>29170-60433</t>
  </si>
  <si>
    <t>29170-100184974</t>
  </si>
  <si>
    <t>광주광역시 북구 운암동 69번지</t>
  </si>
  <si>
    <t>벽산 블루밍 메가씨티</t>
  </si>
  <si>
    <t>벽산 블루밍 메가씨티 303동</t>
  </si>
  <si>
    <t>29170-100186829</t>
  </si>
  <si>
    <t>벽산 블루밍 메가씨티 302동</t>
  </si>
  <si>
    <t>29170-100187154</t>
  </si>
  <si>
    <t>벽산 블루밍 메가씨티 307동</t>
  </si>
  <si>
    <t>29170-100186526</t>
  </si>
  <si>
    <t>벽산 블루밍 메가씨티 305동</t>
  </si>
  <si>
    <t>29170-100185510</t>
  </si>
  <si>
    <t>벽산 블루밍 메가씨티 304동</t>
  </si>
  <si>
    <t>29170-100185197</t>
  </si>
  <si>
    <t>광주광역시 북구 운암동 68번지</t>
  </si>
  <si>
    <t>벽산 블루밍 메가씨티 204동</t>
  </si>
  <si>
    <t>29170-100185911</t>
  </si>
  <si>
    <t>벽산 블루밍 메가씨티 202동</t>
  </si>
  <si>
    <t>29170-100185371</t>
  </si>
  <si>
    <t>벽산 블루밍 메가씨티 201동</t>
  </si>
  <si>
    <t>29170-100185715</t>
  </si>
  <si>
    <t>벽산 블루밍 메가씨티 205동</t>
  </si>
  <si>
    <t>29170-100186209</t>
  </si>
  <si>
    <t>벽산 블루밍 메가씨티 203동</t>
  </si>
  <si>
    <t>29200-100193150</t>
  </si>
  <si>
    <t>광주광역시 광산구 수완동 1486번지</t>
  </si>
  <si>
    <t>은빛마을 모아엘가</t>
  </si>
  <si>
    <t>29200-100193060</t>
  </si>
  <si>
    <t>29200-100192970</t>
  </si>
  <si>
    <t>29170-100186011</t>
  </si>
  <si>
    <t>벽산 블루밍 메가씨티 206동</t>
  </si>
  <si>
    <t>30200-100199458</t>
  </si>
  <si>
    <t>대전광역시 유성구 봉명동 469-46번지</t>
  </si>
  <si>
    <t>유성자이</t>
  </si>
  <si>
    <t>30200-100183217</t>
  </si>
  <si>
    <t>대전광역시 유성구 도룡동 4-6번지</t>
  </si>
  <si>
    <t>스마트시티</t>
  </si>
  <si>
    <t>30200-100183516</t>
  </si>
  <si>
    <t>대전광역시 유성구 도룡동 4-7번지</t>
  </si>
  <si>
    <t>502동</t>
  </si>
  <si>
    <t>30200-100183346</t>
  </si>
  <si>
    <t>30200-100183645</t>
  </si>
  <si>
    <t>501동</t>
  </si>
  <si>
    <t>30200-100183106</t>
  </si>
  <si>
    <t>30200-100183762</t>
  </si>
  <si>
    <t>503동</t>
  </si>
  <si>
    <t>30110-100175002</t>
  </si>
  <si>
    <t>대전광역시 동구 낭월동 304번지</t>
  </si>
  <si>
    <t>오투그란데 아파트</t>
  </si>
  <si>
    <t>30110-100175388</t>
  </si>
  <si>
    <t>30110-29792</t>
  </si>
  <si>
    <t>대전광역시 동구 삼성동 479번지</t>
  </si>
  <si>
    <t>한밭자이</t>
  </si>
  <si>
    <t>30110-29796</t>
  </si>
  <si>
    <t>30110-5456</t>
  </si>
  <si>
    <t>대전광역시 동구 가오동 658번지</t>
  </si>
  <si>
    <t>은어송마을1단지</t>
  </si>
  <si>
    <t>30110-5466</t>
  </si>
  <si>
    <t>30110-33937</t>
  </si>
  <si>
    <t>대전광역시 동구 대성동 130번지</t>
  </si>
  <si>
    <t>은어송마을2단지 코오롱하늘채</t>
  </si>
  <si>
    <t>30110-33941</t>
  </si>
  <si>
    <t>211동</t>
  </si>
  <si>
    <t>30110-33960</t>
  </si>
  <si>
    <t>208동</t>
  </si>
  <si>
    <t>30110-33961</t>
  </si>
  <si>
    <t>206동</t>
  </si>
  <si>
    <t>30200-100210426</t>
  </si>
  <si>
    <t>대전광역시 유성구 상대동 487번지</t>
  </si>
  <si>
    <t>도안신도시9블록 트리풀시티아파트</t>
  </si>
  <si>
    <t>908동</t>
  </si>
  <si>
    <t>30200-100211570</t>
  </si>
  <si>
    <t>918동</t>
  </si>
  <si>
    <t>30200-100211799</t>
  </si>
  <si>
    <t>913동</t>
  </si>
  <si>
    <t>31110-100178975</t>
  </si>
  <si>
    <t>울산광역시 중구 옥교동 82-1번지</t>
  </si>
  <si>
    <t>태화강 엑소디움</t>
  </si>
  <si>
    <t>31110-100179212</t>
  </si>
  <si>
    <t>31140-100188423</t>
  </si>
  <si>
    <t>울산광역시 남구 신정동 1877번지</t>
  </si>
  <si>
    <t>31140-100199230</t>
  </si>
  <si>
    <t>울산광역시 남구 신정동 1880번지</t>
  </si>
  <si>
    <t>태화강 풍림 엑슬루타워</t>
  </si>
  <si>
    <t>31140-100199371</t>
  </si>
  <si>
    <t>31110-100175272</t>
  </si>
  <si>
    <t>울산광역시 중구 성남동 255-1번지</t>
  </si>
  <si>
    <t>롯데캐슬 스카이</t>
  </si>
  <si>
    <t>31110-100182579</t>
  </si>
  <si>
    <t>울산광역시 중구 우정동 172-5번지</t>
  </si>
  <si>
    <t>진흥 마제스타워 울산Ⅱ</t>
  </si>
  <si>
    <t>31140-100191126</t>
  </si>
  <si>
    <t>울산광역시 남구 삼산동 1564-1번지</t>
  </si>
  <si>
    <t>삼산동 대성스카이렉스</t>
  </si>
  <si>
    <t>31140-100191317</t>
  </si>
  <si>
    <t>31140-100185445</t>
  </si>
  <si>
    <t>울산광역시 남구 신정동 1873번지</t>
  </si>
  <si>
    <t>대공원 코오롱 파크폴리스</t>
  </si>
  <si>
    <t>31200-100201663</t>
  </si>
  <si>
    <t>울산광역시 북구 매곡동 330-2번지</t>
  </si>
  <si>
    <t>월드메르디앙 월드시티</t>
  </si>
  <si>
    <t>31200-100195539</t>
  </si>
  <si>
    <t>울산광역시 북구 매곡동 864번지</t>
  </si>
  <si>
    <t>31200-100197849</t>
  </si>
  <si>
    <t>울산광역시 북구 매곡동 865번지</t>
  </si>
  <si>
    <t>209동</t>
  </si>
  <si>
    <t>31200-100197570</t>
  </si>
  <si>
    <t>31110-100174673</t>
  </si>
  <si>
    <t>울산광역시 중구 우정동 172번지</t>
  </si>
  <si>
    <t>마제스타워 울산</t>
  </si>
  <si>
    <t>31110-100174939</t>
  </si>
  <si>
    <t>31110-100174806</t>
  </si>
  <si>
    <t>31140-100199512</t>
  </si>
  <si>
    <t>31200-100200493</t>
  </si>
  <si>
    <t>111동</t>
  </si>
  <si>
    <t>31200-100195280</t>
  </si>
  <si>
    <t>41590-100268689</t>
  </si>
  <si>
    <t>경기도 화성시 반송동 98번지</t>
  </si>
  <si>
    <t>METAPOLIS</t>
  </si>
  <si>
    <t>D동</t>
  </si>
  <si>
    <t>41590-100269432</t>
  </si>
  <si>
    <t>경기도 화성시 반송동 96번지</t>
  </si>
  <si>
    <t>41590-100269117</t>
  </si>
  <si>
    <t>41590-100268400</t>
  </si>
  <si>
    <t>41590-100272837</t>
  </si>
  <si>
    <t>경기도 화성시 반송동 93-3번지</t>
  </si>
  <si>
    <t>동탄파라곤</t>
  </si>
  <si>
    <t>41173-82180</t>
  </si>
  <si>
    <t>경기도 안양시 동안구 관양동 1591번지</t>
  </si>
  <si>
    <t>평촌아크로타워</t>
  </si>
  <si>
    <t>41590-100257861</t>
  </si>
  <si>
    <t>경기도 화성시 반송동 93-1번지</t>
  </si>
  <si>
    <t>풍성 위버폴리스</t>
  </si>
  <si>
    <t>41360-100209737</t>
  </si>
  <si>
    <t>경기도 남양주시 도농동 434번지</t>
  </si>
  <si>
    <t>마제스타워 도농</t>
  </si>
  <si>
    <t>41590-100266193</t>
  </si>
  <si>
    <t>경기도 화성시 반송동 90-9번지</t>
  </si>
  <si>
    <t>동탄 플래티넘</t>
  </si>
  <si>
    <t>41590-34345</t>
  </si>
  <si>
    <t>경기도 화성시 우정읍 조암리 189-4번지</t>
  </si>
  <si>
    <t>동명주택2차</t>
  </si>
  <si>
    <t>나동</t>
  </si>
  <si>
    <t>41135-125291</t>
  </si>
  <si>
    <t>경기도 성남시분당구 정자동 180번지</t>
  </si>
  <si>
    <t>미켈란쉐르빌</t>
  </si>
  <si>
    <t>41590-100274295</t>
  </si>
  <si>
    <t>경기도 화성시 반송동 93-9번지</t>
  </si>
  <si>
    <t>동탄하이페리온</t>
  </si>
  <si>
    <t>41590-100267673</t>
  </si>
  <si>
    <t>경기도 화성시 반송동 106-1번지</t>
  </si>
  <si>
    <t>동탄파라곤II</t>
  </si>
  <si>
    <t>41410-100180021</t>
  </si>
  <si>
    <t>경기도 군포시 산본동 1026-10번지</t>
  </si>
  <si>
    <t>금정삼성쉐르빌</t>
  </si>
  <si>
    <t>41117-238632</t>
  </si>
  <si>
    <t>경기도 수원시 영통구 매탄동 416번지</t>
  </si>
  <si>
    <t>삼성전자1단지</t>
  </si>
  <si>
    <t>D - D5동</t>
  </si>
  <si>
    <t>41195-21275</t>
  </si>
  <si>
    <t>경기도 부천시 원미구 상동 534-6번지</t>
  </si>
  <si>
    <t>비잔티움 상동</t>
  </si>
  <si>
    <t>41135-122115</t>
  </si>
  <si>
    <t>경기도 성남시분당구 정자동 154-1번지</t>
  </si>
  <si>
    <t>타임브릿지</t>
  </si>
  <si>
    <t>41210-100184056</t>
  </si>
  <si>
    <t>경기도 광명시 하안동 863번지</t>
  </si>
  <si>
    <t>광명 두산위브 트레지움</t>
  </si>
  <si>
    <t>41210-100184166</t>
  </si>
  <si>
    <t>41135-125001</t>
  </si>
  <si>
    <t>경기도 성남시 분당구 금곡동 210번지</t>
  </si>
  <si>
    <t>코오롱트리폴리스Ⅰ</t>
  </si>
  <si>
    <t>42760-100171796</t>
  </si>
  <si>
    <t>강원도 평창군 봉평면 면온리 1095-1번지</t>
  </si>
  <si>
    <t>스카이콘도</t>
  </si>
  <si>
    <t>블루동</t>
  </si>
  <si>
    <t>42760-14033</t>
  </si>
  <si>
    <t>42170-100171405</t>
  </si>
  <si>
    <t>강원도 동해시 천곡동 1102번지</t>
  </si>
  <si>
    <t>동해 금호어울림 아파트</t>
  </si>
  <si>
    <t>42170-100171499</t>
  </si>
  <si>
    <t>42110-100176387</t>
  </si>
  <si>
    <t>강원도 춘천시 후평동 904번지</t>
  </si>
  <si>
    <t>춘천더?아파트</t>
  </si>
  <si>
    <t>42110-100179171</t>
  </si>
  <si>
    <t>42110-100180226</t>
  </si>
  <si>
    <t>42110-100179943</t>
  </si>
  <si>
    <t>42110-100179406</t>
  </si>
  <si>
    <t>42110-100178596</t>
  </si>
  <si>
    <t>42110-100176708</t>
  </si>
  <si>
    <t>42110-100176932</t>
  </si>
  <si>
    <t>42110-100177654</t>
  </si>
  <si>
    <t>42110-100178245</t>
  </si>
  <si>
    <t>42130-100190981</t>
  </si>
  <si>
    <t>강원도 원주시 단구동 1026-26번지</t>
  </si>
  <si>
    <t>동보 노빌리티타워 골드</t>
  </si>
  <si>
    <t>42110-100176206</t>
  </si>
  <si>
    <t>42110-100177192</t>
  </si>
  <si>
    <t>42770-9767</t>
  </si>
  <si>
    <t>강원도 정선군 사북읍 사북리 424번지</t>
  </si>
  <si>
    <t>호텔 (1)</t>
  </si>
  <si>
    <t>42130-12856</t>
  </si>
  <si>
    <t>강원도 원주시 단구동 1510-1번지</t>
  </si>
  <si>
    <t>노빌리티타워</t>
  </si>
  <si>
    <t>42110-21279</t>
  </si>
  <si>
    <t>강원도 춘천시 퇴계동 1040번지</t>
  </si>
  <si>
    <t>퇴계동 쌍용스윗닷홈</t>
  </si>
  <si>
    <t>43113-100201006</t>
  </si>
  <si>
    <t>충청북도 청주시 흥덕구 복대동 3379번지</t>
  </si>
  <si>
    <t>신영지웰시티 1차 106동</t>
  </si>
  <si>
    <t>43113-100202351</t>
  </si>
  <si>
    <t>신영지웰시티 1차 105동</t>
  </si>
  <si>
    <t>43113-100202606</t>
  </si>
  <si>
    <t>신영지웰시티 1차108동</t>
  </si>
  <si>
    <t>43113-100201261</t>
  </si>
  <si>
    <t>신영지웰시티 1차 104동</t>
  </si>
  <si>
    <t>43113-100201516</t>
  </si>
  <si>
    <t>신영지웰시티 1차 107동</t>
  </si>
  <si>
    <t>43745-100173306</t>
  </si>
  <si>
    <t>충청북도 증평군 증평읍 교동리 91번지</t>
  </si>
  <si>
    <t>43113-100200524</t>
  </si>
  <si>
    <t>신영지웰시티 1차 103동</t>
  </si>
  <si>
    <t>43113-100200759</t>
  </si>
  <si>
    <t>신영지웰시티 1차 109동</t>
  </si>
  <si>
    <t>43770-9074</t>
  </si>
  <si>
    <t>충청북도 음성군 금왕읍 무극리 77-119번지</t>
  </si>
  <si>
    <t>43113-100192731</t>
  </si>
  <si>
    <t>충청북도 청주시 흥덕구 사직동 265-5번지</t>
  </si>
  <si>
    <t>B타워</t>
  </si>
  <si>
    <t>43113-100193046</t>
  </si>
  <si>
    <t>A타워</t>
  </si>
  <si>
    <t>43113-100200313</t>
  </si>
  <si>
    <t>신영지웰시티 1차 101동</t>
  </si>
  <si>
    <t>43113-100202146</t>
  </si>
  <si>
    <t>신영지웰시티 1차 102동</t>
  </si>
  <si>
    <t>43710-100188285</t>
  </si>
  <si>
    <t>충청북도 청원군 오송읍 연제리 736번지</t>
  </si>
  <si>
    <t>오송호반베르디움아파트</t>
  </si>
  <si>
    <t>603동</t>
  </si>
  <si>
    <t>43710-100188755</t>
  </si>
  <si>
    <t>601동</t>
  </si>
  <si>
    <t>43710-100191548</t>
  </si>
  <si>
    <t>충청북도 청원군 오송읍 연제리 726번지</t>
  </si>
  <si>
    <t>모아미래도</t>
  </si>
  <si>
    <t>43710-100191244</t>
  </si>
  <si>
    <t>504동</t>
  </si>
  <si>
    <t>43710-100188844</t>
  </si>
  <si>
    <t>602동</t>
  </si>
  <si>
    <t>43710-100188522</t>
  </si>
  <si>
    <t>604동</t>
  </si>
  <si>
    <t>43710-100190247</t>
  </si>
  <si>
    <t>충청북도 청원군 오송읍 연제리 700번지</t>
  </si>
  <si>
    <t>오송힐데스하임아파트</t>
  </si>
  <si>
    <t>801동</t>
  </si>
  <si>
    <t>44133-100230160</t>
  </si>
  <si>
    <t>충청남도 천안시 서북구 불당동 1289번지</t>
  </si>
  <si>
    <t>펜타포트</t>
  </si>
  <si>
    <t>44133-100230494</t>
  </si>
  <si>
    <t>충청남도 천안시 서북구 불당동 1292번지</t>
  </si>
  <si>
    <t>44133-100230747</t>
  </si>
  <si>
    <t>44200-100188006</t>
  </si>
  <si>
    <t>충청남도 아산시 탕정면 명암리 809번지</t>
  </si>
  <si>
    <t>탕정 삼성트라팰리스</t>
  </si>
  <si>
    <t>301동</t>
  </si>
  <si>
    <t>44200-100188194</t>
  </si>
  <si>
    <t>304동</t>
  </si>
  <si>
    <t>44200-100188969</t>
  </si>
  <si>
    <t>302동</t>
  </si>
  <si>
    <t>44200-100189479</t>
  </si>
  <si>
    <t>303동</t>
  </si>
  <si>
    <t>44200-100188588</t>
  </si>
  <si>
    <t>44200-100188762</t>
  </si>
  <si>
    <t>44200-100190069</t>
  </si>
  <si>
    <t>44200-100188384</t>
  </si>
  <si>
    <t>44200-100189868</t>
  </si>
  <si>
    <t>44200-100189310</t>
  </si>
  <si>
    <t>44200-100189664</t>
  </si>
  <si>
    <t>204동</t>
  </si>
  <si>
    <t>44200-100189150</t>
  </si>
  <si>
    <t>44200-100196250</t>
  </si>
  <si>
    <t>충청남도 아산시 용화동 1623번지</t>
  </si>
  <si>
    <t>용화마을신도브래뉴</t>
  </si>
  <si>
    <t>44730-100198907</t>
  </si>
  <si>
    <t>충청남도 연기군 남면 나성리 블록 행복도시지구 A-1블록블록</t>
  </si>
  <si>
    <t>첫마을아파트</t>
  </si>
  <si>
    <t>44200-100196564</t>
  </si>
  <si>
    <t>44200-100195730</t>
  </si>
  <si>
    <t>44200-100210880</t>
  </si>
  <si>
    <t>충청남도 아산시 배방읍 장재리 1767번지</t>
  </si>
  <si>
    <t>요진 와이시티</t>
  </si>
  <si>
    <t>45190-9936</t>
  </si>
  <si>
    <t>전라북도 남원시 도통동 171-2번지</t>
  </si>
  <si>
    <t>45130-100201297</t>
  </si>
  <si>
    <t>전라북도 군산시 대명동 385-60번지</t>
  </si>
  <si>
    <t>현대메트로타워</t>
  </si>
  <si>
    <t>45130-100201456</t>
  </si>
  <si>
    <t>45130-100201147</t>
  </si>
  <si>
    <t>45130-100201615</t>
  </si>
  <si>
    <t>45111-3820</t>
  </si>
  <si>
    <t>전라북도 전주시 완산구 효자동1가 205-74번지</t>
  </si>
  <si>
    <t>효자동 대림아파트</t>
  </si>
  <si>
    <t>45111-3821</t>
  </si>
  <si>
    <t>45111-6642</t>
  </si>
  <si>
    <t>전라북도 전주시 완산구 중화산동2가 232번지</t>
  </si>
  <si>
    <t>새한그린파크아파트</t>
  </si>
  <si>
    <t>45111-6571</t>
  </si>
  <si>
    <t>전라북도 전주시 완산구 중화산동1가 223-2번지</t>
  </si>
  <si>
    <t>거성근영아파트</t>
  </si>
  <si>
    <t>제101동</t>
  </si>
  <si>
    <t>45140-32722</t>
  </si>
  <si>
    <t>전라북도 익산시 부송동 231-4번지</t>
  </si>
  <si>
    <t>동아아파트</t>
  </si>
  <si>
    <t>45140-32732</t>
  </si>
  <si>
    <t>전라북도 익산시 부송동 231-26번지</t>
  </si>
  <si>
    <t>45140-32730</t>
  </si>
  <si>
    <t>45140-32725</t>
  </si>
  <si>
    <t>45111-6459</t>
  </si>
  <si>
    <t>전라북도 전주시 완산구 효자동1가 363-1번지</t>
  </si>
  <si>
    <t>남양아이좋은집</t>
  </si>
  <si>
    <t>45113-100184371</t>
  </si>
  <si>
    <t>전라북도 전주시 덕진구 송천동1가 292-7번지</t>
  </si>
  <si>
    <t>송천동 센트럴파크</t>
  </si>
  <si>
    <t>45113-100184460</t>
  </si>
  <si>
    <t>45113-100184249</t>
  </si>
  <si>
    <t>45111-3819</t>
  </si>
  <si>
    <t>45113-143691</t>
  </si>
  <si>
    <t>전라북도 전주시 덕진구 호성동1가 900번지</t>
  </si>
  <si>
    <t>호성주공아파트</t>
  </si>
  <si>
    <t>45113-143692</t>
  </si>
  <si>
    <t>213동</t>
  </si>
  <si>
    <t>46910-10214</t>
  </si>
  <si>
    <t>전라남도 신안군 임자면 대기리 산 231-3번지</t>
  </si>
  <si>
    <t>46230-100196521</t>
  </si>
  <si>
    <t>전라남도 광양시 광양읍 용강리 907번지</t>
  </si>
  <si>
    <t>광양 송보파인빌7차</t>
  </si>
  <si>
    <t>46230-100196713</t>
  </si>
  <si>
    <t>46230-100199528</t>
  </si>
  <si>
    <t>전라남도 광양시 중동 1734번지</t>
  </si>
  <si>
    <t>태완 노블리안</t>
  </si>
  <si>
    <t>46230-100199728</t>
  </si>
  <si>
    <t>46230-100199631</t>
  </si>
  <si>
    <t>46230-15182</t>
  </si>
  <si>
    <t>전라남도 광양시 광양읍 용강리 893번지</t>
  </si>
  <si>
    <t>창덕에버빌  (2단지)</t>
  </si>
  <si>
    <t>205동</t>
  </si>
  <si>
    <t>46230-100180700</t>
  </si>
  <si>
    <t>전라남도 광양시 마동 1055번지</t>
  </si>
  <si>
    <t>광양 송보파인빌 5차아파트</t>
  </si>
  <si>
    <t>46230-100182065</t>
  </si>
  <si>
    <t>전라남도 광양시 마동 1031번지</t>
  </si>
  <si>
    <t>광양 송보파인빌 6차아파트</t>
  </si>
  <si>
    <t>46230-100182165</t>
  </si>
  <si>
    <t>605동</t>
  </si>
  <si>
    <t>46230-15179</t>
  </si>
  <si>
    <t>46150-100194752</t>
  </si>
  <si>
    <t>전라남도 순천시 왕지동 891번지</t>
  </si>
  <si>
    <t>순천 두산위브 아파트</t>
  </si>
  <si>
    <t>46150-100195726</t>
  </si>
  <si>
    <t>46840-100184140</t>
  </si>
  <si>
    <t>전라남도 무안군 삼향읍 남악리 1480번지</t>
  </si>
  <si>
    <t>근화베아채</t>
  </si>
  <si>
    <t>46840-100184399</t>
  </si>
  <si>
    <t>46840-100184473</t>
  </si>
  <si>
    <t>46840-100184214</t>
  </si>
  <si>
    <t>46230-100184709</t>
  </si>
  <si>
    <t>전라남도 광양시 마동 1045번지</t>
  </si>
  <si>
    <t>광양 송보타워 아파트</t>
  </si>
  <si>
    <t>46150-100194956</t>
  </si>
  <si>
    <t>46150-100195158</t>
  </si>
  <si>
    <t>47113-100221024</t>
  </si>
  <si>
    <t>경상북도 포항시 북구 장성동 1612번지</t>
  </si>
  <si>
    <t>두산 위브 더 제니스</t>
  </si>
  <si>
    <t>47113-100219663</t>
  </si>
  <si>
    <t>47113-100220599</t>
  </si>
  <si>
    <t>47113-100220437</t>
  </si>
  <si>
    <t>47113-100219936</t>
  </si>
  <si>
    <t>47113-100220860</t>
  </si>
  <si>
    <t>47113-100220132</t>
  </si>
  <si>
    <t>47250-24783</t>
  </si>
  <si>
    <t>경상북도 상주시 화남면 평온리 196-5번지</t>
  </si>
  <si>
    <t>47113-100220290</t>
  </si>
  <si>
    <t>47190-100193753</t>
  </si>
  <si>
    <t>경상북도 구미시 옥계동 블록 구미국가산업단지제4단지지구 18-1B블록 3L로트</t>
  </si>
  <si>
    <t>구미옥계현진에버빌엠파이어</t>
  </si>
  <si>
    <t>47190-100194378</t>
  </si>
  <si>
    <t>47190-100194590</t>
  </si>
  <si>
    <t>47190-100194111</t>
  </si>
  <si>
    <t>47190-100211280</t>
  </si>
  <si>
    <t>경상북도 구미시 옥계동 905-1번지</t>
  </si>
  <si>
    <t>구미옥계휴먼시아 1단지</t>
  </si>
  <si>
    <t>47190-100212597</t>
  </si>
  <si>
    <t>경상북도 구미시 옥계동 905번지</t>
  </si>
  <si>
    <t>구미옥계휴먼시아 2단지</t>
  </si>
  <si>
    <t>47190-100212980</t>
  </si>
  <si>
    <t>47111-100207413</t>
  </si>
  <si>
    <t>경상북도 포항시 남구 효자동 609번지</t>
  </si>
  <si>
    <t>효자 웰빙타운 에스케이뷰 3차</t>
  </si>
  <si>
    <t>47111-100206978</t>
  </si>
  <si>
    <t>47111-100207230</t>
  </si>
  <si>
    <t>47111-100207108</t>
  </si>
  <si>
    <t>48121-3000010062</t>
  </si>
  <si>
    <t>경상남도 창원시 의창구 대원동 121번지</t>
  </si>
  <si>
    <t>더시티세븐</t>
  </si>
  <si>
    <t>자이</t>
  </si>
  <si>
    <t>48127-1100182774</t>
  </si>
  <si>
    <t>경상남도 창원시 마산회원구 양덕동 84-1번지</t>
  </si>
  <si>
    <t>메트로시티</t>
  </si>
  <si>
    <t>48127-1100184145</t>
  </si>
  <si>
    <t>48125-1100185437</t>
  </si>
  <si>
    <t>경상남도 창원시 마산합포구 신포동1가 76번지</t>
  </si>
  <si>
    <t>마산만 I'PARK</t>
  </si>
  <si>
    <t>48125-1100185691</t>
  </si>
  <si>
    <t>48125-1100185831</t>
  </si>
  <si>
    <t>48125-1100185970</t>
  </si>
  <si>
    <t>48127-1100183895</t>
  </si>
  <si>
    <t>48125-1100185577</t>
  </si>
  <si>
    <t>48125-1100186106</t>
  </si>
  <si>
    <t>48123-100180469</t>
  </si>
  <si>
    <t>경상남도 창원시 성산구 상남동 71-3번지</t>
  </si>
  <si>
    <t>상남 아크로타워</t>
  </si>
  <si>
    <t>48240-100181496</t>
  </si>
  <si>
    <t>경상남도 사천시 벌리동 355-1번지</t>
  </si>
  <si>
    <t>삼천포중앙여자중학교</t>
  </si>
  <si>
    <t>다목적강당</t>
  </si>
  <si>
    <t>48127-1100182552</t>
  </si>
  <si>
    <t>116동</t>
  </si>
  <si>
    <t>48127-1100183324</t>
  </si>
  <si>
    <t>119동</t>
  </si>
  <si>
    <t>48127-1100183537</t>
  </si>
  <si>
    <t>48127-1100183836</t>
  </si>
  <si>
    <t>48127-1100182663</t>
  </si>
  <si>
    <t>121동</t>
  </si>
  <si>
    <t>48127-1100182922</t>
  </si>
  <si>
    <t>117동</t>
  </si>
  <si>
    <t>48127-1100184032</t>
  </si>
  <si>
    <t>48170-100192023</t>
  </si>
  <si>
    <t>경상남도 진주시 내동면 독산리 1104번지</t>
  </si>
  <si>
    <t>남강휴먼빌아파트</t>
  </si>
  <si>
    <t>50110-100204027</t>
  </si>
  <si>
    <t>제주특별자치도 제주시 노형동 940-1번지</t>
  </si>
  <si>
    <t>에코피아</t>
  </si>
  <si>
    <t>50110-30349</t>
  </si>
  <si>
    <t>제주특별자치도 제주시 일도일동 1476-33번지</t>
  </si>
  <si>
    <t>제일주차빌딩</t>
  </si>
  <si>
    <t>50110-100194982</t>
  </si>
  <si>
    <t>제주특별자치도 제주시 연동 2325-6번지</t>
  </si>
  <si>
    <t>타워프로빌</t>
  </si>
  <si>
    <t>50110-72494</t>
  </si>
  <si>
    <t>제주특별자치도 제주시 연동 2324-1번지</t>
  </si>
  <si>
    <t>도원스카이타워빌</t>
  </si>
  <si>
    <t>50110-100185576</t>
  </si>
  <si>
    <t>제주특별자치도 제주시 노형동 930-1번지</t>
  </si>
  <si>
    <t>에코빌리지Ⅰ</t>
  </si>
  <si>
    <t>50110-72017</t>
  </si>
  <si>
    <t>제주특별자치도 제주시 노형동 1295-16번지</t>
  </si>
  <si>
    <t>시티콘가족호텔가족</t>
  </si>
  <si>
    <t>50110-13405</t>
  </si>
  <si>
    <t>제주특별자치도 제주시 이도일동 1691-7번지</t>
  </si>
  <si>
    <t>제주칼호텔</t>
  </si>
  <si>
    <t>50110-100193800</t>
  </si>
  <si>
    <t>제주특별자치도 제주시 노형동 912-4번지</t>
  </si>
  <si>
    <t>일호 지오빌</t>
  </si>
  <si>
    <t>50110-104399</t>
  </si>
  <si>
    <t>제주특별자치도 제주시 연동 283-23번지</t>
  </si>
  <si>
    <t>블루시티</t>
  </si>
  <si>
    <t>50110-98210</t>
  </si>
  <si>
    <t>제주특별자치도 제주시 노형동 906-4번지</t>
  </si>
  <si>
    <t>공간에버빌</t>
  </si>
  <si>
    <t>50110-82083</t>
  </si>
  <si>
    <t>제주특별자치도 제주시 노형동 2582-2번지</t>
  </si>
  <si>
    <t>정든마을3단지 306동</t>
  </si>
  <si>
    <t>50110-82082</t>
  </si>
  <si>
    <t>정든마을3단지 307동</t>
  </si>
  <si>
    <t>50110-82081</t>
  </si>
  <si>
    <t>정든마을3단지 308동</t>
  </si>
  <si>
    <t>50110-77128</t>
  </si>
  <si>
    <t>제주특별자치도 제주시 연동 253-7번지</t>
  </si>
  <si>
    <t>굿윌카운티</t>
  </si>
  <si>
    <t>50110-76965</t>
  </si>
  <si>
    <t>제주특별자치도 제주시 노형동 722-3번지</t>
  </si>
  <si>
    <t>메르헨하우스2</t>
  </si>
  <si>
    <t>50110-74274</t>
  </si>
  <si>
    <t>제주특별자치도 제주시 연동 2325-4번지</t>
  </si>
  <si>
    <t>신우스위트빌</t>
  </si>
  <si>
    <t>50110-66870</t>
  </si>
  <si>
    <t>제주특별자치도 제주시 노형동 722-2번지</t>
  </si>
  <si>
    <t>메르헨하우스3</t>
  </si>
  <si>
    <t>50110-60443</t>
  </si>
  <si>
    <t>제주특별자치도 제주시 노형동 930-12번지</t>
  </si>
  <si>
    <t>재형샤르빌</t>
  </si>
  <si>
    <t>50110-49336</t>
  </si>
  <si>
    <t>제주특별자치도 제주시 노형동 1320번지</t>
  </si>
  <si>
    <t>인텔리젼트 한빛아파트</t>
  </si>
  <si>
    <t>50110-43203</t>
  </si>
  <si>
    <t>제주특별자치도 제주시 연동 251-7번지</t>
  </si>
  <si>
    <t>동서연동타워</t>
  </si>
  <si>
    <t>구분</t>
  </si>
  <si>
    <t>F_PLAT_PLC_PRT(X03.SIGUNGU_CD,X03.BJDONG_CD,X03.PLAT_GB_CD,X03.BUN,X03.JI,X03.SPLOT_NM,X03.BLOCK,X03.LOT)</t>
  </si>
  <si>
    <t>서울특별시 성동구 행당동 155-1번지</t>
  </si>
  <si>
    <t>행당동복합개발사업 주상복합</t>
  </si>
  <si>
    <t>서울특별시 송파구 신천동 29번지</t>
  </si>
  <si>
    <t>제2롯데월드신축공사</t>
  </si>
  <si>
    <t>제2롯데월드</t>
  </si>
  <si>
    <t>부산광역시 중구 중앙동7가 20-1번지</t>
  </si>
  <si>
    <t>부산롯데타운</t>
  </si>
  <si>
    <t>타워동</t>
  </si>
  <si>
    <t>부산광역시 남구 문현동 1229-2번지</t>
  </si>
  <si>
    <t>부산국제금융센터 복합개발사업</t>
  </si>
  <si>
    <t>주건축물제1동</t>
  </si>
  <si>
    <t>부산광역시 해운대구 중동 블록 해운대관광리조트 도시개발구역지구 I블록 1로트</t>
  </si>
  <si>
    <t>해운대 관광리조트</t>
  </si>
  <si>
    <t>랜드마크타워</t>
  </si>
  <si>
    <t>주거타워 A동</t>
  </si>
  <si>
    <t>주거타워 B동</t>
  </si>
  <si>
    <t>주건축물제2동</t>
  </si>
  <si>
    <t>인천광역시 남동구 논현동 블록 논현(2)택지개발사업지구상업용지C12-2지구</t>
  </si>
  <si>
    <t>논현2지구 오피스텔 신축공사</t>
  </si>
  <si>
    <t>인천광역시 남동구 논현동 블록 소래논현도시개발지구지구 C10블록블록</t>
  </si>
  <si>
    <t>인천 소래논현구역 C10블록 주상복합 신축공사</t>
  </si>
  <si>
    <t>A</t>
  </si>
  <si>
    <t>B</t>
  </si>
  <si>
    <t>C</t>
  </si>
  <si>
    <t>광주광역시 서구 치평동 1176-1번지</t>
  </si>
  <si>
    <t>동양스카이빌</t>
  </si>
  <si>
    <t>대전광역시 중구 선화동 82-1번지</t>
  </si>
  <si>
    <t>선화동 82번지 일대 아파트</t>
  </si>
  <si>
    <t>선화동 82번지 일대 아파트 A동</t>
  </si>
  <si>
    <t>선화동 82번지 일대 아파트 B동</t>
  </si>
  <si>
    <t>대전광역시 유성구 용산동 579번지</t>
  </si>
  <si>
    <t>DTV ST 블럭호텔</t>
  </si>
  <si>
    <t>Edifice-YELLOW(103)</t>
  </si>
  <si>
    <t>Edifice-GREEN(107)</t>
  </si>
  <si>
    <t>Edifice-RED(102)</t>
  </si>
  <si>
    <t>대전광역시 유성구 봉명동 549-11번지</t>
  </si>
  <si>
    <t>봉명동 549 주상복합</t>
  </si>
  <si>
    <t>Edifice-BROWN(106)</t>
  </si>
  <si>
    <t>Edifice-BLACK(105)</t>
  </si>
  <si>
    <t>Edifice-BLUE(101)</t>
  </si>
  <si>
    <t>Edifice-WHITE(104)</t>
  </si>
  <si>
    <t>대전광역시 대덕구 석봉동 블록 구)풍한방직 이전적지 도시개발사업지구 A-1블록</t>
  </si>
  <si>
    <t>금강풍림엑슬루타워</t>
  </si>
  <si>
    <t>울산광역시 중구 성남동 196-21번지</t>
  </si>
  <si>
    <t>성남동주상복합</t>
  </si>
  <si>
    <t>울산광역시 남구 신정동 1127-3번지</t>
  </si>
  <si>
    <t>남구 신정동 주상복합</t>
  </si>
  <si>
    <t>경기도 수원시 장안구 정자동 600-2번지</t>
  </si>
  <si>
    <t>수원 SK SKY VIEW</t>
  </si>
  <si>
    <t>경기도 고양시 일산서구 탄현동 297번지</t>
  </si>
  <si>
    <t>공동주택</t>
  </si>
  <si>
    <t>강원도 원주시 우산동 86-1번지</t>
  </si>
  <si>
    <t>원주다소미</t>
  </si>
  <si>
    <t>강원도 동해시 천곡동 954-1번지</t>
  </si>
  <si>
    <t>동해시 주상복합</t>
  </si>
  <si>
    <t>충청북도 청주시 흥덕구 복대동 블록 대농3지구지구 상업2블럭블록</t>
  </si>
  <si>
    <t>복대동 대농3지구 상업2블럭 판매시설 ((주)신영대농개발)</t>
  </si>
  <si>
    <t>충청북도 청원군 오창읍 양청리 808-2번지</t>
  </si>
  <si>
    <t>오창양청리000호텔</t>
  </si>
  <si>
    <t>충청북도 청원군 오창읍 양청리 792-1번지</t>
  </si>
  <si>
    <t>양청리 00오피스텔 신축공사</t>
  </si>
  <si>
    <t>충청남도 아산시 배방읍 장재리 블록 아산배방택지개발사업지구 일반상업지역내 특별계획구역지구 4블록</t>
  </si>
  <si>
    <t>싸이클론타워</t>
  </si>
  <si>
    <t>충청남도 아산시 배방면 장재리 블록 아산신도시택지개발지구지구 5-1블록블록</t>
  </si>
  <si>
    <t>아산 신도시 부경 오피스텔 신축공사</t>
  </si>
  <si>
    <t>전라북도 전주시 완산구 효자동3가 1693-5번지</t>
  </si>
  <si>
    <t>효자동3가 1693-5 업무시설 ((유)플러시너)</t>
  </si>
  <si>
    <t>전라북도 전주시 완산구 효자동3가 11번지</t>
  </si>
  <si>
    <t>전라북도청및의회청사</t>
  </si>
  <si>
    <t>도청사및의회청사</t>
  </si>
  <si>
    <t>전라북도 전주시 완산구 중동 7-14번지</t>
  </si>
  <si>
    <t>전북 전주완주혁신도시 B-12BL 공동주택</t>
  </si>
  <si>
    <t>전라북도 전주시 덕진구 장동 7-6번지</t>
  </si>
  <si>
    <t>전북 전주완주혁신도시 B-2BL 공동주택</t>
  </si>
  <si>
    <t>전라남도 목포시 남교동 111-9번지</t>
  </si>
  <si>
    <t>남교동 111-9 공동주택 (한국토지주택공사)</t>
  </si>
  <si>
    <t>목포남교주상관복합건축</t>
  </si>
  <si>
    <t>전라남도 여수시 소호동 산 99번지</t>
  </si>
  <si>
    <t>여수오션리조트</t>
  </si>
  <si>
    <t>관광호텔동</t>
  </si>
  <si>
    <t>전라남도 여수시 수정동 332-15번지</t>
  </si>
  <si>
    <t>수정동 332-15 숙박시설 (대명레저산업)</t>
  </si>
  <si>
    <t>전라남도 순천시 덕암동 371-29번지</t>
  </si>
  <si>
    <t>하종배건축물</t>
  </si>
  <si>
    <t>전라남도 나주시 금천면 블록 광주전남공동혁신 도시개발사업지구지구 이전1블록</t>
  </si>
  <si>
    <t>KEPCO 본사 신사옥</t>
  </si>
  <si>
    <t>본관</t>
  </si>
  <si>
    <t>전라남도 광양시 광양읍 용강리 919번지</t>
  </si>
  <si>
    <t>전라남도 광양시 중동 1601번지</t>
  </si>
  <si>
    <t>대광 로제비앙 2차 아파트 신축공사</t>
  </si>
  <si>
    <t>전라남도 무안군 삼향읍 남악리 2104번지</t>
  </si>
  <si>
    <t>더 트리폴리앙</t>
  </si>
  <si>
    <t>전라남도 함평군 함평읍 장년리 산 3-1번지</t>
  </si>
  <si>
    <t>(주)원진</t>
  </si>
  <si>
    <t>가동</t>
  </si>
  <si>
    <t>경상북도 김천시 남면 블록 김천혁신도시내 지구단위계획구역지구 5블록 9로트</t>
  </si>
  <si>
    <t>한국도로공사 신사옥 건립</t>
  </si>
  <si>
    <t>본관동</t>
  </si>
  <si>
    <t>경상북도 구미시 원평동 1037-14번지</t>
  </si>
  <si>
    <t>노마드레지던스구미</t>
  </si>
  <si>
    <t>경상북도 예천군 예천읍 동본리 548번지</t>
  </si>
  <si>
    <t>동본리 주상복합</t>
  </si>
  <si>
    <t>마산 양덕 태영·한림아파트</t>
  </si>
  <si>
    <t>경상남도 진주시 평거동 139-5번지</t>
  </si>
  <si>
    <t>진주 평거동 OO주상복합 신축공사</t>
  </si>
  <si>
    <t>경상남도 진주시 강남동 181-1번지</t>
  </si>
  <si>
    <t>진주시 강남동 주거복합</t>
  </si>
  <si>
    <t>강남동 주거복합</t>
  </si>
  <si>
    <t>경상남도 거제시 일운면 소동리 115번지</t>
  </si>
  <si>
    <t>대명리조트 거제</t>
  </si>
  <si>
    <t>콘도미니엄A동</t>
  </si>
  <si>
    <t>연동 타워프로빌</t>
  </si>
  <si>
    <t>제주특별자치도 제주시 이도일동 1258-28번지</t>
  </si>
  <si>
    <t>이도일동  공동주택 ((주)장일주택)</t>
  </si>
  <si>
    <t>a동</t>
  </si>
  <si>
    <t>제주특별자치도 제주시 연동 2325-7번지</t>
  </si>
  <si>
    <t>연동 타워프로빌 2차</t>
  </si>
  <si>
    <t>제주특별자치도 제주시 노형동 920-13번지</t>
  </si>
  <si>
    <t>노형해든주상복합신축공사</t>
  </si>
  <si>
    <t>제주특별자치도 제주시 연동 2324-6번지</t>
  </si>
  <si>
    <t>제주연동 롯데시티호텔</t>
  </si>
  <si>
    <t>제주특별자치도 제주시 노형동 1294-4번지</t>
  </si>
  <si>
    <t>노형 에코하임</t>
  </si>
  <si>
    <t>제주시연동 주거복합</t>
  </si>
  <si>
    <t>주택</t>
  </si>
  <si>
    <t>건축</t>
  </si>
  <si>
    <t>제1종근린생활시설</t>
  </si>
  <si>
    <t>제2종근린생활시설</t>
  </si>
  <si>
    <t>판매시설</t>
  </si>
  <si>
    <t>업무시설</t>
  </si>
  <si>
    <t>위락시설</t>
  </si>
  <si>
    <t>숙박시설</t>
  </si>
  <si>
    <t>운수시설</t>
  </si>
  <si>
    <t>위험물저장 및 처리시설</t>
  </si>
  <si>
    <t>자동차관련시설</t>
  </si>
  <si>
    <t>기타</t>
  </si>
  <si>
    <t>[목  차]</t>
    <phoneticPr fontId="4" type="noConversion"/>
  </si>
  <si>
    <t>[자료 추출 기준]</t>
    <phoneticPr fontId="4" type="noConversion"/>
  </si>
  <si>
    <t>[3] 추출 기준</t>
    <phoneticPr fontId="4" type="noConversion"/>
  </si>
  <si>
    <t>(단위 : 동, ㎡)</t>
    <phoneticPr fontId="4" type="noConversion"/>
  </si>
  <si>
    <t>합계</t>
  </si>
  <si>
    <t>주거용</t>
  </si>
  <si>
    <t>상업용</t>
  </si>
  <si>
    <t>공업용</t>
  </si>
  <si>
    <t>동 수</t>
  </si>
  <si>
    <t>연면적</t>
  </si>
  <si>
    <t>전국</t>
  </si>
  <si>
    <t>■ 착공</t>
    <phoneticPr fontId="4" type="noConversion"/>
  </si>
  <si>
    <t>■ 준공</t>
    <phoneticPr fontId="4" type="noConversion"/>
  </si>
  <si>
    <t>단독주택</t>
  </si>
  <si>
    <t>기숙사</t>
  </si>
  <si>
    <t>호 수</t>
  </si>
  <si>
    <t>(단위 : 동, ㎡)</t>
  </si>
  <si>
    <t>개인</t>
  </si>
  <si>
    <t>법인</t>
  </si>
  <si>
    <t>국공유</t>
  </si>
  <si>
    <t>대형 건축물</t>
  </si>
  <si>
    <t>주상복합 건축물</t>
  </si>
  <si>
    <t>문화집회시설</t>
  </si>
  <si>
    <t>종교시설</t>
  </si>
  <si>
    <t>의료시설</t>
  </si>
  <si>
    <t>교육연구시설</t>
  </si>
  <si>
    <t>노유자시설</t>
  </si>
  <si>
    <t>수련시설</t>
  </si>
  <si>
    <t>운동시설</t>
  </si>
  <si>
    <t>관광휴게시설</t>
  </si>
  <si>
    <t>■ 착공</t>
    <phoneticPr fontId="4" type="noConversion"/>
  </si>
  <si>
    <t>■ 준공</t>
    <phoneticPr fontId="4" type="noConversion"/>
  </si>
  <si>
    <t>제1종근린생활시설</t>
    <phoneticPr fontId="17" type="noConversion"/>
  </si>
  <si>
    <t>제2종근린생활시설</t>
    <phoneticPr fontId="17" type="noConversion"/>
  </si>
  <si>
    <t>판매시설</t>
    <phoneticPr fontId="17" type="noConversion"/>
  </si>
  <si>
    <t>업무시설</t>
    <phoneticPr fontId="17" type="noConversion"/>
  </si>
  <si>
    <t>위락시설</t>
    <phoneticPr fontId="17" type="noConversion"/>
  </si>
  <si>
    <t>숙박시설</t>
    <phoneticPr fontId="17" type="noConversion"/>
  </si>
  <si>
    <t>운수시설</t>
    <phoneticPr fontId="17" type="noConversion"/>
  </si>
  <si>
    <t>위험물저장 및 처리시설</t>
    <phoneticPr fontId="17" type="noConversion"/>
  </si>
  <si>
    <t>자동차관련시설</t>
    <phoneticPr fontId="17" type="noConversion"/>
  </si>
  <si>
    <t>기타</t>
    <phoneticPr fontId="17" type="noConversion"/>
  </si>
  <si>
    <t>시도</t>
    <phoneticPr fontId="4" type="noConversion"/>
  </si>
  <si>
    <t>시도</t>
    <phoneticPr fontId="4" type="noConversion"/>
  </si>
  <si>
    <t>시도</t>
    <phoneticPr fontId="4" type="noConversion"/>
  </si>
  <si>
    <t>시도</t>
    <phoneticPr fontId="4" type="noConversion"/>
  </si>
  <si>
    <t>시도</t>
    <phoneticPr fontId="8" type="noConversion"/>
  </si>
  <si>
    <t>시도</t>
    <phoneticPr fontId="8" type="noConversion"/>
  </si>
  <si>
    <t>시도</t>
    <phoneticPr fontId="17" type="noConversion"/>
  </si>
  <si>
    <t>시도</t>
    <phoneticPr fontId="17" type="noConversion"/>
  </si>
  <si>
    <t>시도</t>
    <phoneticPr fontId="5" type="noConversion"/>
  </si>
  <si>
    <t>시도</t>
    <phoneticPr fontId="5" type="noConversion"/>
  </si>
  <si>
    <t>■ 건축허가</t>
    <phoneticPr fontId="4" type="noConversion"/>
  </si>
  <si>
    <t>[기준] 기타 : 주거용 중 상세분류 미등록 자료</t>
    <phoneticPr fontId="4" type="noConversion"/>
  </si>
  <si>
    <t>[기준] 기타 : 상업용 중 상세분류 미등록 자료</t>
    <phoneticPr fontId="4" type="noConversion"/>
  </si>
  <si>
    <t>[기준] 오피스텔 호수 : 층별용도 중 오피스텔이 1개 이상 포함된 건축물의 동별개요 내 호수(항목)의 합</t>
    <phoneticPr fontId="4" type="noConversion"/>
  </si>
  <si>
    <t>고층 건축물</t>
    <phoneticPr fontId="8" type="noConversion"/>
  </si>
  <si>
    <t>다중주택</t>
    <phoneticPr fontId="4" type="noConversion"/>
  </si>
  <si>
    <t>다가구주택</t>
    <phoneticPr fontId="4" type="noConversion"/>
  </si>
  <si>
    <t>공관</t>
    <phoneticPr fontId="4" type="noConversion"/>
  </si>
  <si>
    <t>아파트</t>
    <phoneticPr fontId="4" type="noConversion"/>
  </si>
  <si>
    <t>연립주택</t>
    <phoneticPr fontId="4" type="noConversion"/>
  </si>
  <si>
    <t>다세대주택</t>
    <phoneticPr fontId="4" type="noConversion"/>
  </si>
  <si>
    <t>기숙사</t>
    <phoneticPr fontId="4" type="noConversion"/>
  </si>
  <si>
    <t>[기준] 고층건축물 : 30층 이상, 대형건축물 : 1만㎡ 이상</t>
    <phoneticPr fontId="4" type="noConversion"/>
  </si>
  <si>
    <t>[기준] 주상복합건축물 : (지상2~4층 용도) 주거용 제외 이고 (지상5층이상 용도) 아파트 또는 오피스텔</t>
    <phoneticPr fontId="4" type="noConversion"/>
  </si>
  <si>
    <t>세종특별자치시</t>
  </si>
  <si>
    <t>묘지관련시설/장례시설</t>
    <phoneticPr fontId="17" type="noConversion"/>
  </si>
  <si>
    <t>묘지관련시설/장례시설</t>
    <phoneticPr fontId="17" type="noConversion"/>
  </si>
  <si>
    <t>고층 건축물</t>
    <phoneticPr fontId="8" type="noConversion"/>
  </si>
  <si>
    <t>[기준] 동수 : 층별용도 중 다중생활시설 또는 오피스텔 또는 기숙사가 1개 이상 포함된 건축물 수</t>
    <phoneticPr fontId="4" type="noConversion"/>
  </si>
  <si>
    <t>다중생활시설</t>
  </si>
  <si>
    <t>오피스텔</t>
    <phoneticPr fontId="5" type="noConversion"/>
  </si>
  <si>
    <t>[기준] 기타 : 공동주택의 부대/복리시설, 공공업무시설, 발전시설, 창고시설, 동식물관련시설, 교정 및 군사시설, 방송통신시설, 가설건축물, 자원순환관련 시설 등</t>
    <phoneticPr fontId="4" type="noConversion"/>
  </si>
  <si>
    <t>[기준] 기타 : 주택조합, 주택업체, 기타</t>
    <phoneticPr fontId="4" type="noConversion"/>
  </si>
  <si>
    <t>교육및사회용</t>
    <phoneticPr fontId="4" type="noConversion"/>
  </si>
  <si>
    <t>교육및사회용</t>
    <phoneticPr fontId="6" type="noConversion"/>
  </si>
  <si>
    <t>전국</t>
    <phoneticPr fontId="4" type="noConversion"/>
  </si>
  <si>
    <r>
      <t>[기준] 기타 : 주거용 중 상세분류 미등록 자료</t>
    </r>
    <r>
      <rPr>
        <b/>
        <sz val="12"/>
        <color rgb="FFFF0000"/>
        <rFont val="맑은 고딕"/>
        <family val="3"/>
        <charset val="129"/>
        <scheme val="minor"/>
      </rPr>
      <t xml:space="preserve"> </t>
    </r>
    <phoneticPr fontId="4" type="noConversion"/>
  </si>
  <si>
    <t>전국</t>
    <phoneticPr fontId="4" type="noConversion"/>
  </si>
  <si>
    <t>전국</t>
    <phoneticPr fontId="8" type="noConversion"/>
  </si>
  <si>
    <t>[기준] 기타 : 교육및사회용 중 상세분류 미등록 자료</t>
    <phoneticPr fontId="4" type="noConversion"/>
  </si>
  <si>
    <t>(△14.6)</t>
  </si>
  <si>
    <t>(△7.7)</t>
  </si>
  <si>
    <t>(△5.8)</t>
  </si>
  <si>
    <t>(△23.0)</t>
  </si>
  <si>
    <t>(△9.9)</t>
  </si>
  <si>
    <t>(7.3)</t>
  </si>
  <si>
    <t>(△3.0)</t>
  </si>
  <si>
    <t>(△19.1)</t>
  </si>
  <si>
    <t>(△24.4)</t>
  </si>
  <si>
    <t>(△12.8)</t>
  </si>
  <si>
    <t>(△25.6)</t>
  </si>
  <si>
    <t>(△30.1)</t>
  </si>
  <si>
    <t>(△9.3)</t>
  </si>
  <si>
    <t>(△19.5)</t>
  </si>
  <si>
    <t>(△17.9)</t>
  </si>
  <si>
    <t>(△2.8)</t>
  </si>
  <si>
    <t>(2.5)</t>
  </si>
  <si>
    <t>(8.0)</t>
  </si>
  <si>
    <t>(△11.0)</t>
  </si>
  <si>
    <t>(△12.1)</t>
  </si>
  <si>
    <t>(△37.6)</t>
  </si>
  <si>
    <t>(△31.6)</t>
  </si>
  <si>
    <t>(△13.4)</t>
  </si>
  <si>
    <t>(△16.8)</t>
  </si>
  <si>
    <t>(△15.8)</t>
  </si>
  <si>
    <t>(7.6)</t>
  </si>
  <si>
    <t>(5.2)</t>
  </si>
  <si>
    <t>(45.0)</t>
  </si>
  <si>
    <t>(26.0)</t>
  </si>
  <si>
    <t>(9.4)</t>
  </si>
  <si>
    <t>(△16.6)</t>
  </si>
  <si>
    <t>(△6.7)</t>
  </si>
  <si>
    <t>(△3.4)</t>
  </si>
  <si>
    <t>(△11.6)</t>
  </si>
  <si>
    <t>(△7.5)</t>
  </si>
  <si>
    <t>(3.0)</t>
  </si>
  <si>
    <t>(29.3)</t>
  </si>
  <si>
    <t>(5.1)</t>
  </si>
  <si>
    <t>(10.9)</t>
  </si>
  <si>
    <t>(△16.1)</t>
  </si>
  <si>
    <t>(△22.1)</t>
  </si>
  <si>
    <t>(3.2)</t>
  </si>
  <si>
    <t>(9.5)</t>
  </si>
  <si>
    <t>(9.1)</t>
  </si>
  <si>
    <t>(7.2)</t>
  </si>
  <si>
    <t>(20.6)</t>
  </si>
  <si>
    <t>(6.3)</t>
  </si>
  <si>
    <t>(△1.1)</t>
  </si>
  <si>
    <t>(△1.7)</t>
  </si>
  <si>
    <t>(△11.2)</t>
  </si>
  <si>
    <t>(△3.8)</t>
  </si>
  <si>
    <t>(1.3)</t>
  </si>
  <si>
    <t>(0.4)</t>
  </si>
  <si>
    <t>(△2.1)</t>
  </si>
  <si>
    <t>(△6.6)</t>
  </si>
  <si>
    <t>(△7.2)</t>
  </si>
  <si>
    <t>(△11.9)</t>
  </si>
  <si>
    <t>(16.1)</t>
  </si>
  <si>
    <t>(15.0)</t>
  </si>
  <si>
    <t>(16.0)</t>
  </si>
  <si>
    <t>(26.3)</t>
  </si>
  <si>
    <t>(10.2)</t>
  </si>
  <si>
    <t>(△7.0)</t>
  </si>
  <si>
    <t>(3.1)</t>
  </si>
  <si>
    <t>(△36.1)</t>
  </si>
  <si>
    <t>(0.9)</t>
  </si>
  <si>
    <t>(6.0)</t>
  </si>
  <si>
    <t>(2.4)</t>
  </si>
  <si>
    <t>(11.8)</t>
  </si>
  <si>
    <t>(△0.2)</t>
  </si>
  <si>
    <t>(11.1)</t>
  </si>
  <si>
    <t>(19.7)</t>
  </si>
  <si>
    <t>(△10.1)</t>
  </si>
  <si>
    <t>(△13.1)</t>
  </si>
  <si>
    <t>(△37.3)</t>
  </si>
  <si>
    <t>(△14.3)</t>
  </si>
  <si>
    <t>(14.8)</t>
  </si>
  <si>
    <t>(17.7)</t>
  </si>
  <si>
    <t>(17.3)</t>
  </si>
  <si>
    <t>(3.8)</t>
  </si>
  <si>
    <t>(4.4)</t>
  </si>
  <si>
    <t>(△10.2)</t>
  </si>
  <si>
    <t>(△14.1)</t>
  </si>
  <si>
    <t>(18.5)</t>
  </si>
  <si>
    <t>(△30.0)</t>
  </si>
  <si>
    <t>(3.6)</t>
  </si>
  <si>
    <t>(26.4)</t>
  </si>
  <si>
    <t>(42.3)</t>
  </si>
  <si>
    <t>(37.3)</t>
  </si>
  <si>
    <t>(43.0)</t>
  </si>
  <si>
    <t>(16.6)</t>
  </si>
  <si>
    <t>(4.1)</t>
  </si>
  <si>
    <t>(17.6)</t>
  </si>
  <si>
    <t>(△22.4)</t>
  </si>
  <si>
    <t>(7.5)</t>
  </si>
  <si>
    <t>(3.4)</t>
  </si>
  <si>
    <t>(21.3)</t>
  </si>
  <si>
    <t>(9.6)</t>
  </si>
  <si>
    <t>(△1.2)</t>
  </si>
  <si>
    <t>(△6.8)</t>
  </si>
  <si>
    <t>(6.1)</t>
  </si>
  <si>
    <t>(△0.7)</t>
  </si>
  <si>
    <t>(3.5)</t>
  </si>
  <si>
    <t>(△33.5)</t>
  </si>
  <si>
    <t>(25.2)</t>
  </si>
  <si>
    <t>(12.2)</t>
  </si>
  <si>
    <t>(20.2)</t>
  </si>
  <si>
    <t>(13.0)</t>
  </si>
  <si>
    <t>(28.3)</t>
  </si>
  <si>
    <t>(1.9)</t>
  </si>
  <si>
    <t>(△6.1)</t>
  </si>
  <si>
    <t>(0.7)</t>
  </si>
  <si>
    <t>(△24.8)</t>
  </si>
  <si>
    <t>(25.3)</t>
  </si>
  <si>
    <t>(△9.1)</t>
  </si>
  <si>
    <t>(12.1)</t>
  </si>
  <si>
    <t>(△0.6)</t>
  </si>
  <si>
    <t>(3.3)</t>
  </si>
  <si>
    <t>(37.6)</t>
  </si>
  <si>
    <t>(△5.3)</t>
  </si>
  <si>
    <t>(△2.7)</t>
  </si>
  <si>
    <t>(△30.5)</t>
  </si>
  <si>
    <t>(25.8)</t>
  </si>
  <si>
    <t>(△12.0)</t>
  </si>
  <si>
    <t>(24.1)</t>
  </si>
  <si>
    <t>(1.6)</t>
  </si>
  <si>
    <t>(△13.8)</t>
  </si>
  <si>
    <t>(△13.5)</t>
  </si>
  <si>
    <t>(△28.9)</t>
  </si>
  <si>
    <t>(31.8)</t>
  </si>
  <si>
    <t>(13.3)</t>
  </si>
  <si>
    <t>(9.9)</t>
  </si>
  <si>
    <t>(△8.6)</t>
  </si>
  <si>
    <t>(10.8)</t>
  </si>
  <si>
    <t>(△9.5)</t>
  </si>
  <si>
    <t>(△11.8)</t>
  </si>
  <si>
    <t>(△20.0)</t>
  </si>
  <si>
    <t>(△23.1)</t>
  </si>
  <si>
    <t>(△17.7)</t>
  </si>
  <si>
    <t>(△25.8)</t>
  </si>
  <si>
    <t>(△20.4)</t>
  </si>
  <si>
    <t>(△5.4)</t>
  </si>
  <si>
    <t>(△16.2)</t>
  </si>
  <si>
    <t>(△17.6)</t>
  </si>
  <si>
    <t>(△9.0)</t>
  </si>
  <si>
    <t>(△27.3)</t>
  </si>
  <si>
    <t>(△12.3)</t>
  </si>
  <si>
    <t>(△19.8)</t>
  </si>
  <si>
    <t>(△5.0)</t>
  </si>
  <si>
    <t>(△5.2)</t>
  </si>
  <si>
    <t>(△10.5)</t>
  </si>
  <si>
    <t>(△22.9)</t>
  </si>
  <si>
    <t>(△4.9)</t>
  </si>
  <si>
    <t>(△21.5)</t>
  </si>
  <si>
    <t>(△7.1)</t>
  </si>
  <si>
    <t>(△18.2)</t>
  </si>
  <si>
    <t>(△21.8)</t>
  </si>
  <si>
    <t>(△2.6)</t>
  </si>
  <si>
    <t>(△7.9)</t>
  </si>
  <si>
    <t>(△7.6)</t>
  </si>
  <si>
    <t>(29.6)</t>
  </si>
  <si>
    <t>(△13.0)</t>
  </si>
  <si>
    <t>(△3.1)</t>
  </si>
  <si>
    <t>(△20.2)</t>
  </si>
  <si>
    <t>(△9.4)</t>
  </si>
  <si>
    <t>(△15.3)</t>
  </si>
  <si>
    <t>(△9.6)</t>
  </si>
  <si>
    <t>(△25.1)</t>
  </si>
  <si>
    <t>(△21.0)</t>
  </si>
  <si>
    <t>(△14.0)</t>
  </si>
  <si>
    <t>(△1.3)</t>
  </si>
  <si>
    <t>(△16.3)</t>
  </si>
  <si>
    <t>(△10.9)</t>
  </si>
  <si>
    <t>(△29.9)</t>
  </si>
  <si>
    <t>(△12.5)</t>
  </si>
  <si>
    <t>(△10.3)</t>
  </si>
  <si>
    <t>(1.0)</t>
  </si>
  <si>
    <t>(22.3)</t>
  </si>
  <si>
    <t>(12.7)</t>
  </si>
  <si>
    <t>(△17.8)</t>
  </si>
  <si>
    <t>(△10.4)</t>
  </si>
  <si>
    <t>(△4.4)</t>
  </si>
  <si>
    <t>(0.6)</t>
  </si>
  <si>
    <t>(2.7)</t>
  </si>
  <si>
    <t>(6.7)</t>
  </si>
  <si>
    <t>(14.4)</t>
  </si>
  <si>
    <t>(△9.2)</t>
  </si>
  <si>
    <t>(△0.0)</t>
  </si>
  <si>
    <t>(4.6)</t>
  </si>
  <si>
    <t>(△3.9)</t>
  </si>
  <si>
    <t>(△3.7)</t>
  </si>
  <si>
    <t>(18.6)</t>
  </si>
  <si>
    <t>(0.3)</t>
  </si>
  <si>
    <t>(18.8)</t>
  </si>
  <si>
    <t>(△11.3)</t>
  </si>
  <si>
    <t>(1.4)</t>
  </si>
  <si>
    <t>(△4.1)</t>
  </si>
  <si>
    <t>(11.0)</t>
  </si>
  <si>
    <t>(△20.9)</t>
  </si>
  <si>
    <t>(12.8)</t>
  </si>
  <si>
    <t>(44.9)</t>
  </si>
  <si>
    <t>(1.8)</t>
  </si>
  <si>
    <t>(10.6)</t>
  </si>
  <si>
    <t>(50.0)</t>
  </si>
  <si>
    <t>(8.6)</t>
  </si>
  <si>
    <t>(16.8)</t>
  </si>
  <si>
    <t>(15.7)</t>
  </si>
  <si>
    <t>(13.7)</t>
  </si>
  <si>
    <t>(3.9)</t>
  </si>
  <si>
    <t>(15.6)</t>
  </si>
  <si>
    <t>(55.4)</t>
  </si>
  <si>
    <t>(5.4)</t>
  </si>
  <si>
    <t>(21.1)</t>
  </si>
  <si>
    <t>(6.6)</t>
  </si>
  <si>
    <t>(20.0)</t>
  </si>
  <si>
    <t>(3.7)</t>
  </si>
  <si>
    <t>(12.9)</t>
  </si>
  <si>
    <t>(13.1)</t>
  </si>
  <si>
    <t>(63.0)</t>
  </si>
  <si>
    <t>(10.0)</t>
  </si>
  <si>
    <t>(△3.5)</t>
  </si>
  <si>
    <t>(7.7)</t>
  </si>
  <si>
    <t>(8.9)</t>
  </si>
  <si>
    <t>(4.9)</t>
  </si>
  <si>
    <t>(19.1)</t>
  </si>
  <si>
    <t>(2.2)</t>
  </si>
  <si>
    <t>(22.5)</t>
  </si>
  <si>
    <t>(24.3)</t>
  </si>
  <si>
    <t>(14.2)</t>
  </si>
  <si>
    <t>(39.5)</t>
  </si>
  <si>
    <t>(△7.3)</t>
  </si>
  <si>
    <t>(△26.2)</t>
  </si>
  <si>
    <t>(5.7)</t>
  </si>
  <si>
    <t>(29.1)</t>
  </si>
  <si>
    <t>(△14.9)</t>
  </si>
  <si>
    <t>(△21.3)</t>
  </si>
  <si>
    <t>(△15.5)</t>
  </si>
  <si>
    <t>(4.8)</t>
  </si>
  <si>
    <t>(14.0)</t>
  </si>
  <si>
    <t>(2.6)</t>
  </si>
  <si>
    <t>(2.0)</t>
  </si>
  <si>
    <t>(20.4)</t>
  </si>
  <si>
    <t>(△26.9)</t>
  </si>
  <si>
    <t>(△3.3)</t>
  </si>
  <si>
    <t>(△10.6)</t>
  </si>
  <si>
    <t>(△33.4)</t>
  </si>
  <si>
    <t>(4.0)</t>
  </si>
  <si>
    <t>(10.5)</t>
  </si>
  <si>
    <t>(△12.4)</t>
  </si>
  <si>
    <t>(△40.4)</t>
  </si>
  <si>
    <t>(△21.4)</t>
  </si>
  <si>
    <t>(△13.3)</t>
  </si>
  <si>
    <t>(△8.7)</t>
  </si>
  <si>
    <t>(△8.4)</t>
  </si>
  <si>
    <t>(△4.0)</t>
  </si>
  <si>
    <t>(△24.7)</t>
  </si>
  <si>
    <t>(△31.1)</t>
  </si>
  <si>
    <t>(△22.8)</t>
  </si>
  <si>
    <t>(△8.9)</t>
  </si>
  <si>
    <t>(△16.4)</t>
  </si>
  <si>
    <t>(4.5)</t>
  </si>
  <si>
    <t>(△31.2)</t>
  </si>
  <si>
    <t>(△47.7)</t>
  </si>
  <si>
    <t>(△14.8)</t>
  </si>
  <si>
    <t>(△34.6)</t>
  </si>
  <si>
    <t>(△24.5)</t>
  </si>
  <si>
    <t>(△41.6)</t>
  </si>
  <si>
    <t>(△35.8)</t>
  </si>
  <si>
    <t>(△32.7)</t>
  </si>
  <si>
    <t>(△31.0)</t>
  </si>
  <si>
    <t>(△19.0)</t>
  </si>
  <si>
    <t>(△22.6)</t>
  </si>
  <si>
    <t>(13.4)</t>
  </si>
  <si>
    <t>(△23.4)</t>
  </si>
  <si>
    <t>(△43.6)</t>
  </si>
  <si>
    <t>(△6.3)</t>
  </si>
  <si>
    <t>(6.9)</t>
  </si>
  <si>
    <t>(△9.7)</t>
  </si>
  <si>
    <t>(40.5)</t>
  </si>
  <si>
    <t>(20.8)</t>
  </si>
  <si>
    <t>(21.5)</t>
  </si>
  <si>
    <t>(△2.2)</t>
  </si>
  <si>
    <t>(5.0)</t>
  </si>
  <si>
    <t>(40.1)</t>
  </si>
  <si>
    <t>(44.1)</t>
  </si>
  <si>
    <t>(31.7)</t>
  </si>
  <si>
    <t>(△15.0)</t>
  </si>
  <si>
    <t>(△16.5)</t>
  </si>
  <si>
    <t>(△4.5)</t>
  </si>
  <si>
    <t>(△14.7)</t>
  </si>
  <si>
    <t>(△45.1)</t>
  </si>
  <si>
    <t>(△1.0)</t>
  </si>
  <si>
    <t>(16.4)</t>
  </si>
  <si>
    <t>(17.5)</t>
  </si>
  <si>
    <t>(△21.6)</t>
  </si>
  <si>
    <t>(△17.0)</t>
  </si>
  <si>
    <t>(0.8)</t>
  </si>
  <si>
    <t>(△9.8)</t>
  </si>
  <si>
    <t>(35.3)</t>
  </si>
  <si>
    <t>(△11.7)</t>
  </si>
  <si>
    <t>(6.8)</t>
  </si>
  <si>
    <t>(△8.5)</t>
  </si>
  <si>
    <t>(△18.7)</t>
  </si>
  <si>
    <t>(△33.1)</t>
  </si>
  <si>
    <t>(△35.0)</t>
  </si>
  <si>
    <t>(1.7)</t>
  </si>
  <si>
    <t>(△11.1)</t>
  </si>
  <si>
    <t>(△17.4)</t>
  </si>
  <si>
    <t>(△26.1)</t>
  </si>
  <si>
    <t>(△4.6)</t>
  </si>
  <si>
    <t>(△36.2)</t>
  </si>
  <si>
    <t>(△22.2)</t>
  </si>
  <si>
    <t>(△2.0)</t>
  </si>
  <si>
    <t>(△1.6)</t>
  </si>
  <si>
    <t>(25.7)</t>
  </si>
  <si>
    <t>(△10.8)</t>
  </si>
  <si>
    <t>(35.7)</t>
  </si>
  <si>
    <t>(47.3)</t>
  </si>
  <si>
    <t>(△18.3)</t>
  </si>
  <si>
    <t>(18.1)</t>
  </si>
  <si>
    <t>(△2.3)</t>
  </si>
  <si>
    <t>(0.5)</t>
  </si>
  <si>
    <t>(△30.6)</t>
  </si>
  <si>
    <t>(△20.7)</t>
  </si>
  <si>
    <t>(△13.6)</t>
  </si>
  <si>
    <t>(67.2)</t>
  </si>
  <si>
    <t>(13.6)</t>
  </si>
  <si>
    <t>(△1.5)</t>
  </si>
  <si>
    <t>(7.1)</t>
  </si>
  <si>
    <t>(40.2)</t>
  </si>
  <si>
    <t>(△14.4)</t>
  </si>
  <si>
    <t>(△30.2)</t>
  </si>
  <si>
    <t>(22.7)</t>
  </si>
  <si>
    <t>(11.6)</t>
  </si>
  <si>
    <t>(△15.1)</t>
  </si>
  <si>
    <t>(6.2)</t>
  </si>
  <si>
    <t>(△12.2)</t>
  </si>
  <si>
    <t>(△26.8)</t>
  </si>
  <si>
    <t>(17.2)</t>
  </si>
  <si>
    <t>(△28.8)</t>
  </si>
  <si>
    <t>(4.2)</t>
  </si>
  <si>
    <t>(△14.5)</t>
  </si>
  <si>
    <t>(21.2)</t>
  </si>
  <si>
    <t>(△32.4)</t>
  </si>
  <si>
    <t>(20.9)</t>
  </si>
  <si>
    <t>(△4.2)</t>
  </si>
  <si>
    <t>(32.9)</t>
  </si>
  <si>
    <t>(△18.4)</t>
  </si>
  <si>
    <t>(△31.4)</t>
  </si>
  <si>
    <t>(△8.3)</t>
  </si>
  <si>
    <t>(△7.4)</t>
  </si>
  <si>
    <t>(△16.9)</t>
  </si>
  <si>
    <t>(△41.3)</t>
  </si>
  <si>
    <t>(8.7)</t>
  </si>
  <si>
    <t>(19.4)</t>
  </si>
  <si>
    <t>(△30.8)</t>
  </si>
  <si>
    <t>(△5.1)</t>
  </si>
  <si>
    <t>(△8.0)</t>
  </si>
  <si>
    <t>(62.3)</t>
  </si>
  <si>
    <t>(16.3)</t>
  </si>
  <si>
    <t>(△4.7)</t>
  </si>
  <si>
    <t>(23.1)</t>
  </si>
  <si>
    <t>(△18.5)</t>
  </si>
  <si>
    <t>(23.4)</t>
  </si>
  <si>
    <t>구분</t>
    <phoneticPr fontId="31" type="noConversion"/>
  </si>
  <si>
    <t>주거</t>
    <phoneticPr fontId="31" type="noConversion"/>
  </si>
  <si>
    <t>상업</t>
    <phoneticPr fontId="31" type="noConversion"/>
  </si>
  <si>
    <t>공업</t>
    <phoneticPr fontId="31" type="noConversion"/>
  </si>
  <si>
    <t>교육및사회</t>
    <phoneticPr fontId="31" type="noConversion"/>
  </si>
  <si>
    <t>기타</t>
    <phoneticPr fontId="31" type="noConversion"/>
  </si>
  <si>
    <t>값</t>
    <phoneticPr fontId="31" type="noConversion"/>
  </si>
  <si>
    <t>전년대비</t>
    <phoneticPr fontId="31" type="noConversion"/>
  </si>
  <si>
    <t>값</t>
    <phoneticPr fontId="31" type="noConversion"/>
  </si>
  <si>
    <t>전년대비</t>
    <phoneticPr fontId="31" type="noConversion"/>
  </si>
  <si>
    <t>전국</t>
    <phoneticPr fontId="31" type="noConversion"/>
  </si>
  <si>
    <t>동수</t>
    <phoneticPr fontId="31" type="noConversion"/>
  </si>
  <si>
    <t>연면적</t>
    <phoneticPr fontId="31" type="noConversion"/>
  </si>
  <si>
    <t>수도권</t>
    <phoneticPr fontId="31" type="noConversion"/>
  </si>
  <si>
    <t>서울</t>
    <phoneticPr fontId="31" type="noConversion"/>
  </si>
  <si>
    <t>동수</t>
    <phoneticPr fontId="31" type="noConversion"/>
  </si>
  <si>
    <t>연면적</t>
    <phoneticPr fontId="31" type="noConversion"/>
  </si>
  <si>
    <t>인천</t>
    <phoneticPr fontId="31" type="noConversion"/>
  </si>
  <si>
    <t>동수</t>
    <phoneticPr fontId="31" type="noConversion"/>
  </si>
  <si>
    <t>연면적</t>
    <phoneticPr fontId="31" type="noConversion"/>
  </si>
  <si>
    <t>경기</t>
    <phoneticPr fontId="31" type="noConversion"/>
  </si>
  <si>
    <t>동수</t>
    <phoneticPr fontId="31" type="noConversion"/>
  </si>
  <si>
    <t>연면적</t>
    <phoneticPr fontId="31" type="noConversion"/>
  </si>
  <si>
    <t>지방</t>
    <phoneticPr fontId="31" type="noConversion"/>
  </si>
  <si>
    <t>동수</t>
    <phoneticPr fontId="31" type="noConversion"/>
  </si>
  <si>
    <t>연면적</t>
    <phoneticPr fontId="31" type="noConversion"/>
  </si>
  <si>
    <t>부산</t>
    <phoneticPr fontId="31" type="noConversion"/>
  </si>
  <si>
    <t>동수</t>
    <phoneticPr fontId="31" type="noConversion"/>
  </si>
  <si>
    <t>대구</t>
    <phoneticPr fontId="31" type="noConversion"/>
  </si>
  <si>
    <t>광주</t>
    <phoneticPr fontId="31" type="noConversion"/>
  </si>
  <si>
    <t>대전</t>
    <phoneticPr fontId="31" type="noConversion"/>
  </si>
  <si>
    <t>울산</t>
    <phoneticPr fontId="31" type="noConversion"/>
  </si>
  <si>
    <t>동수</t>
    <phoneticPr fontId="31" type="noConversion"/>
  </si>
  <si>
    <t>세종</t>
    <phoneticPr fontId="31" type="noConversion"/>
  </si>
  <si>
    <t>강원</t>
    <phoneticPr fontId="31" type="noConversion"/>
  </si>
  <si>
    <t>동수</t>
    <phoneticPr fontId="31" type="noConversion"/>
  </si>
  <si>
    <t>충북</t>
    <phoneticPr fontId="31" type="noConversion"/>
  </si>
  <si>
    <t>연면적</t>
    <phoneticPr fontId="31" type="noConversion"/>
  </si>
  <si>
    <t>충남</t>
    <phoneticPr fontId="31" type="noConversion"/>
  </si>
  <si>
    <t>전북</t>
    <phoneticPr fontId="31" type="noConversion"/>
  </si>
  <si>
    <t>동수</t>
    <phoneticPr fontId="31" type="noConversion"/>
  </si>
  <si>
    <t>전남</t>
    <phoneticPr fontId="31" type="noConversion"/>
  </si>
  <si>
    <t>경북</t>
    <phoneticPr fontId="31" type="noConversion"/>
  </si>
  <si>
    <t>경남</t>
    <phoneticPr fontId="31" type="noConversion"/>
  </si>
  <si>
    <t>동수</t>
    <phoneticPr fontId="31" type="noConversion"/>
  </si>
  <si>
    <t>제주</t>
    <phoneticPr fontId="31" type="noConversion"/>
  </si>
  <si>
    <t>(단위 : 동, 천㎡, %)</t>
    <phoneticPr fontId="27" type="noConversion"/>
  </si>
  <si>
    <t>(단위 : 동, 천㎡, %)</t>
    <phoneticPr fontId="27" type="noConversion"/>
  </si>
  <si>
    <t>허가</t>
    <phoneticPr fontId="31" type="noConversion"/>
  </si>
  <si>
    <t>착공</t>
    <phoneticPr fontId="31" type="noConversion"/>
  </si>
  <si>
    <t>준공</t>
    <phoneticPr fontId="31" type="noConversion"/>
  </si>
  <si>
    <t>(△23.6)</t>
  </si>
  <si>
    <t>(△5.6)</t>
  </si>
  <si>
    <t>(△22.3)</t>
  </si>
  <si>
    <t>(△20.6)</t>
  </si>
  <si>
    <t>(△21.2)</t>
  </si>
  <si>
    <t>(△28.1)</t>
  </si>
  <si>
    <t>(△16.0)</t>
  </si>
  <si>
    <t>(△6.0)</t>
  </si>
  <si>
    <t>(△47.4)</t>
  </si>
  <si>
    <t>(△45.4)</t>
  </si>
  <si>
    <t>(△31.8)</t>
  </si>
  <si>
    <t>(△28.7)</t>
  </si>
  <si>
    <t>(△5.9)</t>
  </si>
  <si>
    <t>(△31.5)</t>
  </si>
  <si>
    <t>(△25.4)</t>
  </si>
  <si>
    <t>(△32.2)</t>
  </si>
  <si>
    <t>(△23.2)</t>
  </si>
  <si>
    <t>(△49.8)</t>
  </si>
  <si>
    <t>(△29.2)</t>
  </si>
  <si>
    <t>(△22.7)</t>
  </si>
  <si>
    <t>(△38.3)</t>
  </si>
  <si>
    <t>(12.0)</t>
  </si>
  <si>
    <t>(△38.8)</t>
  </si>
  <si>
    <t>(△17.3)</t>
  </si>
  <si>
    <t>(△23.8)</t>
  </si>
  <si>
    <t>(△20.8)</t>
  </si>
  <si>
    <t>(9.7)</t>
  </si>
  <si>
    <t>(△29.8)</t>
  </si>
  <si>
    <t>(△12.6)</t>
  </si>
  <si>
    <t>(35.2)</t>
  </si>
  <si>
    <t>(△33.7)</t>
  </si>
  <si>
    <t>(△3.6)</t>
  </si>
  <si>
    <t>구분</t>
    <phoneticPr fontId="31" type="noConversion"/>
  </si>
  <si>
    <t>합계</t>
    <phoneticPr fontId="31" type="noConversion"/>
  </si>
  <si>
    <t>주거</t>
    <phoneticPr fontId="31" type="noConversion"/>
  </si>
  <si>
    <t>공업</t>
    <phoneticPr fontId="31" type="noConversion"/>
  </si>
  <si>
    <t>값</t>
    <phoneticPr fontId="31" type="noConversion"/>
  </si>
  <si>
    <t>값</t>
    <phoneticPr fontId="31" type="noConversion"/>
  </si>
  <si>
    <t>수도권</t>
    <phoneticPr fontId="31" type="noConversion"/>
  </si>
  <si>
    <t>동수</t>
    <phoneticPr fontId="31" type="noConversion"/>
  </si>
  <si>
    <t>연면적</t>
    <phoneticPr fontId="31" type="noConversion"/>
  </si>
  <si>
    <t>서울</t>
    <phoneticPr fontId="31" type="noConversion"/>
  </si>
  <si>
    <t>인천</t>
    <phoneticPr fontId="31" type="noConversion"/>
  </si>
  <si>
    <t>경기</t>
    <phoneticPr fontId="31" type="noConversion"/>
  </si>
  <si>
    <t>지방</t>
    <phoneticPr fontId="31" type="noConversion"/>
  </si>
  <si>
    <t>부산</t>
    <phoneticPr fontId="31" type="noConversion"/>
  </si>
  <si>
    <t>대구</t>
    <phoneticPr fontId="31" type="noConversion"/>
  </si>
  <si>
    <t>광주</t>
    <phoneticPr fontId="31" type="noConversion"/>
  </si>
  <si>
    <t>대전</t>
    <phoneticPr fontId="31" type="noConversion"/>
  </si>
  <si>
    <t>울산</t>
    <phoneticPr fontId="31" type="noConversion"/>
  </si>
  <si>
    <t>세종</t>
    <phoneticPr fontId="31" type="noConversion"/>
  </si>
  <si>
    <t>강원</t>
    <phoneticPr fontId="31" type="noConversion"/>
  </si>
  <si>
    <t>충북</t>
    <phoneticPr fontId="31" type="noConversion"/>
  </si>
  <si>
    <t>충남</t>
    <phoneticPr fontId="31" type="noConversion"/>
  </si>
  <si>
    <t>전북</t>
    <phoneticPr fontId="31" type="noConversion"/>
  </si>
  <si>
    <t>전남</t>
    <phoneticPr fontId="31" type="noConversion"/>
  </si>
  <si>
    <t>경북</t>
    <phoneticPr fontId="31" type="noConversion"/>
  </si>
  <si>
    <t>경남</t>
    <phoneticPr fontId="31" type="noConversion"/>
  </si>
  <si>
    <t>제주</t>
    <phoneticPr fontId="31" type="noConversion"/>
  </si>
  <si>
    <t>합계</t>
    <phoneticPr fontId="31" type="noConversion"/>
  </si>
  <si>
    <t>주거</t>
    <phoneticPr fontId="31" type="noConversion"/>
  </si>
  <si>
    <t>상업</t>
    <phoneticPr fontId="31" type="noConversion"/>
  </si>
  <si>
    <t>값</t>
    <phoneticPr fontId="31" type="noConversion"/>
  </si>
  <si>
    <t>전년대비</t>
    <phoneticPr fontId="31" type="noConversion"/>
  </si>
  <si>
    <t>동수</t>
    <phoneticPr fontId="31" type="noConversion"/>
  </si>
  <si>
    <t>연면적</t>
    <phoneticPr fontId="31" type="noConversion"/>
  </si>
  <si>
    <t>서울</t>
    <phoneticPr fontId="31" type="noConversion"/>
  </si>
  <si>
    <t>인천</t>
    <phoneticPr fontId="31" type="noConversion"/>
  </si>
  <si>
    <t>연면적</t>
    <phoneticPr fontId="31" type="noConversion"/>
  </si>
  <si>
    <t>경기</t>
    <phoneticPr fontId="31" type="noConversion"/>
  </si>
  <si>
    <t>지방</t>
    <phoneticPr fontId="31" type="noConversion"/>
  </si>
  <si>
    <t>부산</t>
    <phoneticPr fontId="31" type="noConversion"/>
  </si>
  <si>
    <t>대구</t>
    <phoneticPr fontId="31" type="noConversion"/>
  </si>
  <si>
    <t>광주</t>
    <phoneticPr fontId="31" type="noConversion"/>
  </si>
  <si>
    <t>합계</t>
    <phoneticPr fontId="31" type="noConversion"/>
  </si>
  <si>
    <t>상업</t>
    <phoneticPr fontId="31" type="noConversion"/>
  </si>
  <si>
    <t>기타</t>
    <phoneticPr fontId="31" type="noConversion"/>
  </si>
  <si>
    <t>값</t>
    <phoneticPr fontId="31" type="noConversion"/>
  </si>
  <si>
    <t>전국</t>
    <phoneticPr fontId="31" type="noConversion"/>
  </si>
  <si>
    <t>수도권</t>
    <phoneticPr fontId="31" type="noConversion"/>
  </si>
  <si>
    <t>서울</t>
    <phoneticPr fontId="31" type="noConversion"/>
  </si>
  <si>
    <t>연면적</t>
    <phoneticPr fontId="31" type="noConversion"/>
  </si>
  <si>
    <t>인천</t>
    <phoneticPr fontId="31" type="noConversion"/>
  </si>
  <si>
    <t>경기</t>
    <phoneticPr fontId="31" type="noConversion"/>
  </si>
  <si>
    <t>지방</t>
    <phoneticPr fontId="31" type="noConversion"/>
  </si>
  <si>
    <t>부산</t>
    <phoneticPr fontId="31" type="noConversion"/>
  </si>
  <si>
    <t>연면적</t>
    <phoneticPr fontId="31" type="noConversion"/>
  </si>
  <si>
    <t>대구</t>
    <phoneticPr fontId="31" type="noConversion"/>
  </si>
  <si>
    <t>광주</t>
    <phoneticPr fontId="31" type="noConversion"/>
  </si>
  <si>
    <t>대전</t>
    <phoneticPr fontId="31" type="noConversion"/>
  </si>
  <si>
    <t>울산</t>
    <phoneticPr fontId="31" type="noConversion"/>
  </si>
  <si>
    <t>세종</t>
    <phoneticPr fontId="31" type="noConversion"/>
  </si>
  <si>
    <t>충북</t>
    <phoneticPr fontId="31" type="noConversion"/>
  </si>
  <si>
    <t>충남</t>
    <phoneticPr fontId="31" type="noConversion"/>
  </si>
  <si>
    <t>동수</t>
    <phoneticPr fontId="31" type="noConversion"/>
  </si>
  <si>
    <t>전북</t>
    <phoneticPr fontId="31" type="noConversion"/>
  </si>
  <si>
    <t>동수</t>
    <phoneticPr fontId="31" type="noConversion"/>
  </si>
  <si>
    <t>연면적</t>
    <phoneticPr fontId="31" type="noConversion"/>
  </si>
  <si>
    <t>전남</t>
    <phoneticPr fontId="31" type="noConversion"/>
  </si>
  <si>
    <t>경북</t>
    <phoneticPr fontId="31" type="noConversion"/>
  </si>
  <si>
    <t>경남</t>
    <phoneticPr fontId="31" type="noConversion"/>
  </si>
  <si>
    <t>제주</t>
    <phoneticPr fontId="31" type="noConversion"/>
  </si>
  <si>
    <t>(△36.0)</t>
  </si>
  <si>
    <t>(△15.7)</t>
  </si>
  <si>
    <t>(△16.7)</t>
  </si>
  <si>
    <t>(41.9)</t>
  </si>
  <si>
    <t>(29.5)</t>
  </si>
  <si>
    <t>(△40.1)</t>
  </si>
  <si>
    <t>(△5.5)</t>
  </si>
  <si>
    <t>(△34.0)</t>
  </si>
  <si>
    <t>(△40.5)</t>
  </si>
  <si>
    <t>(△18.9)</t>
  </si>
  <si>
    <t>(△19.2)</t>
  </si>
  <si>
    <t>(△22.5)</t>
  </si>
  <si>
    <t>(△0.9)</t>
  </si>
  <si>
    <t>(△45.9)</t>
  </si>
  <si>
    <t>(△38.2)</t>
  </si>
  <si>
    <t>(△61.3)</t>
  </si>
  <si>
    <t>(△18.8)</t>
  </si>
  <si>
    <t>(△29.3)</t>
  </si>
  <si>
    <t>(△19.4)</t>
  </si>
  <si>
    <t>(△34.8)</t>
  </si>
  <si>
    <t>(△52.0)</t>
  </si>
  <si>
    <t>(△10.0)</t>
  </si>
  <si>
    <t>(32.0)</t>
  </si>
  <si>
    <t>(5.9)</t>
  </si>
  <si>
    <t>(△28.3)</t>
  </si>
  <si>
    <t>(△31.7)</t>
  </si>
  <si>
    <t>(△79.3)</t>
  </si>
  <si>
    <t>(△44.5)</t>
  </si>
  <si>
    <t>(10.4)</t>
  </si>
  <si>
    <t>(△25.2)</t>
  </si>
  <si>
    <t>(△35.5)</t>
  </si>
  <si>
    <t>(△27.9)</t>
  </si>
  <si>
    <t>(△38.0)</t>
  </si>
  <si>
    <t>(△44.6)</t>
  </si>
  <si>
    <t>(△26.3)</t>
  </si>
  <si>
    <t>(△26.5)</t>
  </si>
  <si>
    <t>(△38.5)</t>
  </si>
  <si>
    <t>(△15.4)</t>
  </si>
  <si>
    <t>(△18.6)</t>
  </si>
  <si>
    <t>(△24.2)</t>
  </si>
  <si>
    <t>(1.5)</t>
  </si>
  <si>
    <t>(34.5)</t>
  </si>
  <si>
    <t>(△37.7)</t>
  </si>
  <si>
    <t>(△15.6)</t>
  </si>
  <si>
    <t>(△14.2)</t>
  </si>
  <si>
    <t>(△38.9)</t>
  </si>
  <si>
    <t>(△54.7)</t>
  </si>
  <si>
    <t>(△52.1)</t>
  </si>
  <si>
    <t>(0.0)</t>
  </si>
  <si>
    <t>(14.3)</t>
  </si>
  <si>
    <t>(△47.1)</t>
  </si>
  <si>
    <t>(△46.0)</t>
  </si>
  <si>
    <t>(△22.0)</t>
  </si>
  <si>
    <t>(△34.1)</t>
  </si>
  <si>
    <t>(△21.1)</t>
  </si>
  <si>
    <t>(△23.9)</t>
  </si>
  <si>
    <t>(△23.5)</t>
  </si>
  <si>
    <t>(10.7)</t>
  </si>
  <si>
    <t>(△26.7)</t>
  </si>
  <si>
    <t>(△32.9)</t>
  </si>
  <si>
    <t>(△41.2)</t>
  </si>
  <si>
    <t>(30.2)</t>
  </si>
  <si>
    <t>(△41.5)</t>
  </si>
  <si>
    <t>(△40.8)</t>
  </si>
  <si>
    <t>(△56.8)</t>
  </si>
  <si>
    <t>(△13.9)</t>
  </si>
  <si>
    <t>(△19.6)</t>
  </si>
  <si>
    <t>(△25.7)</t>
  </si>
  <si>
    <t>(△46.4)</t>
  </si>
  <si>
    <t>(△40.7)</t>
  </si>
  <si>
    <t>(△63.1)</t>
  </si>
  <si>
    <t>(15.9)</t>
  </si>
  <si>
    <t>(△38.4)</t>
  </si>
  <si>
    <t>(33.8)</t>
  </si>
  <si>
    <t>(△30.9)</t>
  </si>
  <si>
    <t>(△29.0)</t>
  </si>
  <si>
    <t>(17.0)</t>
  </si>
  <si>
    <t>(△17.1)</t>
  </si>
  <si>
    <t>(10.3)</t>
  </si>
  <si>
    <t>(36.4)</t>
  </si>
  <si>
    <t>(△26.0)</t>
  </si>
  <si>
    <t>(5.8)</t>
  </si>
  <si>
    <t>(△73.6)</t>
  </si>
  <si>
    <t>(2.8)</t>
  </si>
  <si>
    <t>(2.3)</t>
  </si>
  <si>
    <t>(△19.3)</t>
  </si>
  <si>
    <t>(△24.6)</t>
  </si>
  <si>
    <t>(△33.9)</t>
  </si>
  <si>
    <t>(22.4)</t>
  </si>
  <si>
    <t>(△11.4)</t>
  </si>
  <si>
    <t>(△32.1)</t>
  </si>
  <si>
    <t>(△27.6)</t>
  </si>
  <si>
    <t>(△48.8)</t>
  </si>
  <si>
    <t>(△50.2)</t>
  </si>
  <si>
    <t>(12.5)</t>
  </si>
  <si>
    <t>(△46.2)</t>
  </si>
  <si>
    <t>(△30.4)</t>
  </si>
  <si>
    <t>(△4.8)</t>
  </si>
  <si>
    <t>(24.7)</t>
  </si>
  <si>
    <t>(32.1)</t>
  </si>
  <si>
    <t>(28.8)</t>
  </si>
  <si>
    <t>(11.5)</t>
  </si>
  <si>
    <t>(△0.4)</t>
  </si>
  <si>
    <t>(5.3)</t>
  </si>
  <si>
    <t>(△25.5)</t>
  </si>
  <si>
    <t>(△8.8)</t>
  </si>
  <si>
    <t>(△28.5)</t>
  </si>
  <si>
    <t>(△24.1)</t>
  </si>
  <si>
    <t>(△29.6)</t>
  </si>
  <si>
    <t>(△34.2)</t>
  </si>
  <si>
    <t>(23.9)</t>
  </si>
  <si>
    <t>(△60.0)</t>
  </si>
  <si>
    <t>(△35.1)</t>
  </si>
  <si>
    <t>(단위 : 동, 천㎡, %)</t>
    <phoneticPr fontId="27" type="noConversion"/>
  </si>
  <si>
    <t>[2] 추출 대상 대장: 건축대장, 주택대장, 말소대장</t>
    <phoneticPr fontId="4" type="noConversion"/>
  </si>
  <si>
    <t xml:space="preserve">  2. 용도: 층별 용도</t>
    <phoneticPr fontId="4" type="noConversion"/>
  </si>
  <si>
    <t xml:space="preserve">  3. 동수: 층 대표 용도 방식으로 집계</t>
    <phoneticPr fontId="4" type="noConversion"/>
  </si>
  <si>
    <t xml:space="preserve">     3.1 건물내 층별 용도의 유형별 연면적 합 추출</t>
    <phoneticPr fontId="5" type="noConversion"/>
  </si>
  <si>
    <t xml:space="preserve">     3.2 가장 넓은 면적의 층용도를 동의 층 대표용도로 추출</t>
    <phoneticPr fontId="4" type="noConversion"/>
  </si>
  <si>
    <t xml:space="preserve">     3.3 동의 층 대표용도 기준으로 동수 집계</t>
    <phoneticPr fontId="4" type="noConversion"/>
  </si>
  <si>
    <t xml:space="preserve">  4. 연면적: (용도별) 층 면적의 합</t>
    <phoneticPr fontId="4" type="noConversion"/>
  </si>
  <si>
    <t>[1] 자료기준일</t>
    <phoneticPr fontId="12" type="noConversion"/>
  </si>
  <si>
    <t>1. 2023년 상반기 용도별 건축허가, 착공, 준공 현황</t>
    <phoneticPr fontId="12" type="noConversion"/>
  </si>
  <si>
    <t>2. 2023년 상반기 주거용 건축허가, 착공, 준공 현황</t>
    <phoneticPr fontId="12" type="noConversion"/>
  </si>
  <si>
    <t>3. 2023년 상반기 상업용 건축허가, 착공, 준공 현황</t>
    <phoneticPr fontId="12" type="noConversion"/>
  </si>
  <si>
    <t>4. 2023년 상반기 교육및사회용 건축허가, 착공, 준공 현황</t>
    <phoneticPr fontId="12" type="noConversion"/>
  </si>
  <si>
    <t>5. 2023년 상반기 준주택 건축허가, 착공, 준공 현황</t>
    <phoneticPr fontId="12" type="noConversion"/>
  </si>
  <si>
    <t>6. 2023년 상반기 소유주체별 건축허가, 착공, 준공 현황</t>
    <phoneticPr fontId="12" type="noConversion"/>
  </si>
  <si>
    <t>7. 2023년 상반기 고층/대형건축물 건축허가, 착공, 준공 현황</t>
    <phoneticPr fontId="12" type="noConversion"/>
  </si>
  <si>
    <t xml:space="preserve">8. 2023년 상반기 용도별 말소 현황 </t>
    <phoneticPr fontId="12" type="noConversion"/>
  </si>
  <si>
    <t xml:space="preserve">9. 2023년 상반기 주거용 말소 현황 </t>
    <phoneticPr fontId="12" type="noConversion"/>
  </si>
  <si>
    <t xml:space="preserve">10. 2023년 상반기 상업용 말소 현황 </t>
    <phoneticPr fontId="12" type="noConversion"/>
  </si>
  <si>
    <t xml:space="preserve">11. 2023년 상반기 교육및사회용 말소 현황 </t>
    <phoneticPr fontId="12" type="noConversion"/>
  </si>
  <si>
    <t>12. 2023년 상반기 전년 동기 대비 시도별 현황</t>
    <phoneticPr fontId="12" type="noConversion"/>
  </si>
  <si>
    <t>13. 2023년 상반기 전년 동기 대비 용도별 허가 현황</t>
    <phoneticPr fontId="12" type="noConversion"/>
  </si>
  <si>
    <t>14. 2023년 상반기 전년 동기 대비 용도별 착공 현황</t>
    <phoneticPr fontId="12" type="noConversion"/>
  </si>
  <si>
    <t>15. 2023년 상반기 전년 동기 대비 용도별 준공 현황</t>
    <phoneticPr fontId="12" type="noConversion"/>
  </si>
  <si>
    <t>(참고1) 최근 5년간 반기별 허가 연면적 추이</t>
    <phoneticPr fontId="12" type="noConversion"/>
  </si>
  <si>
    <t>(참고2) 최근 5년간 반기별 착공 연면적 추이</t>
    <phoneticPr fontId="12" type="noConversion"/>
  </si>
  <si>
    <t>(참고3) 최근 5년간 반기별 준공 연면적 추이</t>
    <phoneticPr fontId="12" type="noConversion"/>
  </si>
  <si>
    <t xml:space="preserve">  1. 허가, 착공, 준공 현황 : 각 월 말일 기준(2023.01.31, 02.28, 03.31, 04.30, 05.31, 06.30) 합산</t>
    <phoneticPr fontId="12" type="noConversion"/>
  </si>
  <si>
    <t xml:space="preserve">  2. 말소 현황 : 2023.06.30.</t>
    <phoneticPr fontId="12" type="noConversion"/>
  </si>
  <si>
    <t xml:space="preserve">  1. 허가일/착공일/사용승인일: 2023.01.01. ~ 2023.06.30.</t>
    <phoneticPr fontId="12" type="noConversion"/>
  </si>
  <si>
    <t xml:space="preserve">    1.1 (말소건축물, 전체말소) 말소일: 2023.01.01. ~ 2023.06.30.</t>
    <phoneticPr fontId="12" type="noConversion"/>
  </si>
  <si>
    <t>부산광역시</t>
    <phoneticPr fontId="5" type="noConversion"/>
  </si>
  <si>
    <t>대구광역시</t>
    <phoneticPr fontId="5" type="noConversion"/>
  </si>
  <si>
    <t>인천광역시</t>
    <phoneticPr fontId="5" type="noConversion"/>
  </si>
  <si>
    <t>인천광역시</t>
    <phoneticPr fontId="5" type="noConversion"/>
  </si>
  <si>
    <t>광주광역시</t>
    <phoneticPr fontId="5" type="noConversion"/>
  </si>
  <si>
    <t>대전광역시</t>
    <phoneticPr fontId="5" type="noConversion"/>
  </si>
  <si>
    <t>대전광역시</t>
    <phoneticPr fontId="5" type="noConversion"/>
  </si>
  <si>
    <t>울산광역시</t>
    <phoneticPr fontId="5" type="noConversion"/>
  </si>
  <si>
    <t>경기도</t>
    <phoneticPr fontId="5" type="noConversion"/>
  </si>
  <si>
    <t>강원특별자치도</t>
  </si>
  <si>
    <t>충청북도</t>
    <phoneticPr fontId="5" type="noConversion"/>
  </si>
  <si>
    <t>충청북도</t>
    <phoneticPr fontId="5" type="noConversion"/>
  </si>
  <si>
    <t>충청남도</t>
    <phoneticPr fontId="5" type="noConversion"/>
  </si>
  <si>
    <t>충청남도</t>
    <phoneticPr fontId="5" type="noConversion"/>
  </si>
  <si>
    <t>전라북도</t>
    <phoneticPr fontId="5" type="noConversion"/>
  </si>
  <si>
    <t>전라남도</t>
    <phoneticPr fontId="5" type="noConversion"/>
  </si>
  <si>
    <t>제주특별자치도</t>
    <phoneticPr fontId="5" type="noConversion"/>
  </si>
  <si>
    <t>서울특별시</t>
    <phoneticPr fontId="5" type="noConversion"/>
  </si>
  <si>
    <t>부산광역시</t>
    <phoneticPr fontId="5" type="noConversion"/>
  </si>
  <si>
    <t>인천광역시</t>
    <phoneticPr fontId="5" type="noConversion"/>
  </si>
  <si>
    <t>대전광역시</t>
    <phoneticPr fontId="5" type="noConversion"/>
  </si>
  <si>
    <t>울산광역시</t>
    <phoneticPr fontId="5" type="noConversion"/>
  </si>
  <si>
    <t>충청북도</t>
    <phoneticPr fontId="5" type="noConversion"/>
  </si>
  <si>
    <t>충청남도</t>
    <phoneticPr fontId="5" type="noConversion"/>
  </si>
  <si>
    <t>전라북도</t>
    <phoneticPr fontId="5" type="noConversion"/>
  </si>
  <si>
    <t>경상남도</t>
    <phoneticPr fontId="5" type="noConversion"/>
  </si>
  <si>
    <t>제주특별자치도</t>
    <phoneticPr fontId="5" type="noConversion"/>
  </si>
  <si>
    <t>부산광역시</t>
    <phoneticPr fontId="5" type="noConversion"/>
  </si>
  <si>
    <t>대구광역시</t>
    <phoneticPr fontId="5" type="noConversion"/>
  </si>
  <si>
    <t>인천광역시</t>
    <phoneticPr fontId="5" type="noConversion"/>
  </si>
  <si>
    <t>경기도</t>
    <phoneticPr fontId="5" type="noConversion"/>
  </si>
  <si>
    <t>충청남도</t>
    <phoneticPr fontId="5" type="noConversion"/>
  </si>
  <si>
    <t>전라북도</t>
    <phoneticPr fontId="5" type="noConversion"/>
  </si>
  <si>
    <t>경상남도</t>
    <phoneticPr fontId="5" type="noConversion"/>
  </si>
  <si>
    <t>제주특별자치도</t>
    <phoneticPr fontId="5" type="noConversion"/>
  </si>
  <si>
    <t>광주광역시</t>
    <phoneticPr fontId="5" type="noConversion"/>
  </si>
  <si>
    <t>경기도</t>
    <phoneticPr fontId="5" type="noConversion"/>
  </si>
  <si>
    <t>충청북도</t>
    <phoneticPr fontId="5" type="noConversion"/>
  </si>
  <si>
    <t>충청남도</t>
    <phoneticPr fontId="5" type="noConversion"/>
  </si>
  <si>
    <t>전라북도</t>
    <phoneticPr fontId="5" type="noConversion"/>
  </si>
  <si>
    <t>전라남도</t>
    <phoneticPr fontId="5" type="noConversion"/>
  </si>
  <si>
    <t>경상북도</t>
    <phoneticPr fontId="5" type="noConversion"/>
  </si>
  <si>
    <t>경상남도</t>
    <phoneticPr fontId="5" type="noConversion"/>
  </si>
  <si>
    <t>경기도</t>
    <phoneticPr fontId="5" type="noConversion"/>
  </si>
  <si>
    <t>충청남도</t>
    <phoneticPr fontId="5" type="noConversion"/>
  </si>
  <si>
    <t>서울특별시</t>
    <phoneticPr fontId="5" type="noConversion"/>
  </si>
  <si>
    <t>대구광역시</t>
    <phoneticPr fontId="5" type="noConversion"/>
  </si>
  <si>
    <t>충청북도</t>
    <phoneticPr fontId="5" type="noConversion"/>
  </si>
  <si>
    <t>충청남도</t>
    <phoneticPr fontId="5" type="noConversion"/>
  </si>
  <si>
    <t>전라남도</t>
    <phoneticPr fontId="5" type="noConversion"/>
  </si>
  <si>
    <t>경상북도</t>
    <phoneticPr fontId="5" type="noConversion"/>
  </si>
  <si>
    <t>경상남도</t>
    <phoneticPr fontId="5" type="noConversion"/>
  </si>
  <si>
    <t>제주특별자치도</t>
    <phoneticPr fontId="5" type="noConversion"/>
  </si>
  <si>
    <t>서울특별시</t>
    <phoneticPr fontId="5" type="noConversion"/>
  </si>
  <si>
    <t>부산광역시</t>
    <phoneticPr fontId="5" type="noConversion"/>
  </si>
  <si>
    <t>인천광역시</t>
    <phoneticPr fontId="5" type="noConversion"/>
  </si>
  <si>
    <t>대전광역시</t>
    <phoneticPr fontId="5" type="noConversion"/>
  </si>
  <si>
    <t>울산광역시</t>
    <phoneticPr fontId="5" type="noConversion"/>
  </si>
  <si>
    <t>충청남도</t>
    <phoneticPr fontId="5" type="noConversion"/>
  </si>
  <si>
    <t>전라북도</t>
    <phoneticPr fontId="5" type="noConversion"/>
  </si>
  <si>
    <t>전라남도</t>
    <phoneticPr fontId="5" type="noConversion"/>
  </si>
  <si>
    <t>부산광역시</t>
    <phoneticPr fontId="5" type="noConversion"/>
  </si>
  <si>
    <t>인천광역시</t>
    <phoneticPr fontId="5" type="noConversion"/>
  </si>
  <si>
    <t>부산광역시</t>
    <phoneticPr fontId="5" type="noConversion"/>
  </si>
  <si>
    <t>대구광역시</t>
    <phoneticPr fontId="5" type="noConversion"/>
  </si>
  <si>
    <t>대전광역시</t>
    <phoneticPr fontId="5" type="noConversion"/>
  </si>
  <si>
    <t>울산광역시</t>
    <phoneticPr fontId="5" type="noConversion"/>
  </si>
  <si>
    <t>서울특별시</t>
    <phoneticPr fontId="5" type="noConversion"/>
  </si>
  <si>
    <t>대전광역시</t>
    <phoneticPr fontId="5" type="noConversion"/>
  </si>
  <si>
    <t>울산광역시</t>
    <phoneticPr fontId="5" type="noConversion"/>
  </si>
  <si>
    <t>제주특별자치도</t>
    <phoneticPr fontId="5" type="noConversion"/>
  </si>
  <si>
    <t>광주광역시</t>
    <phoneticPr fontId="5" type="noConversion"/>
  </si>
  <si>
    <t>충청북도</t>
    <phoneticPr fontId="5" type="noConversion"/>
  </si>
  <si>
    <t>경상북도</t>
    <phoneticPr fontId="5" type="noConversion"/>
  </si>
  <si>
    <t>제주특별자치도</t>
    <phoneticPr fontId="5" type="noConversion"/>
  </si>
  <si>
    <t>광주광역시</t>
    <phoneticPr fontId="5" type="noConversion"/>
  </si>
  <si>
    <t>경상남도</t>
    <phoneticPr fontId="5" type="noConversion"/>
  </si>
  <si>
    <t>부산광역시</t>
    <phoneticPr fontId="5" type="noConversion"/>
  </si>
  <si>
    <t>충청북도</t>
    <phoneticPr fontId="5" type="noConversion"/>
  </si>
  <si>
    <t>충청남도</t>
    <phoneticPr fontId="5" type="noConversion"/>
  </si>
  <si>
    <t>제주특별자치도</t>
    <phoneticPr fontId="5" type="noConversion"/>
  </si>
  <si>
    <t>서울특별시</t>
    <phoneticPr fontId="5" type="noConversion"/>
  </si>
  <si>
    <t>대전광역시</t>
    <phoneticPr fontId="5" type="noConversion"/>
  </si>
  <si>
    <t>충청북도</t>
    <phoneticPr fontId="5" type="noConversion"/>
  </si>
  <si>
    <t>경상북도</t>
    <phoneticPr fontId="5" type="noConversion"/>
  </si>
  <si>
    <t>인천광역시</t>
    <phoneticPr fontId="5" type="noConversion"/>
  </si>
  <si>
    <t>광주광역시</t>
    <phoneticPr fontId="5" type="noConversion"/>
  </si>
  <si>
    <t>울산광역시</t>
    <phoneticPr fontId="5" type="noConversion"/>
  </si>
  <si>
    <t>경기도</t>
    <phoneticPr fontId="5" type="noConversion"/>
  </si>
  <si>
    <t>전라북도</t>
    <phoneticPr fontId="5" type="noConversion"/>
  </si>
  <si>
    <t>경상남도</t>
    <phoneticPr fontId="5" type="noConversion"/>
  </si>
  <si>
    <t>인천광역시</t>
    <phoneticPr fontId="5" type="noConversion"/>
  </si>
  <si>
    <t>울산광역시</t>
    <phoneticPr fontId="5" type="noConversion"/>
  </si>
  <si>
    <t>전라남도</t>
    <phoneticPr fontId="5" type="noConversion"/>
  </si>
  <si>
    <t>제주특별자치도</t>
    <phoneticPr fontId="5" type="noConversion"/>
  </si>
  <si>
    <t>서울특별시</t>
    <phoneticPr fontId="5" type="noConversion"/>
  </si>
  <si>
    <t>대구광역시</t>
    <phoneticPr fontId="5" type="noConversion"/>
  </si>
  <si>
    <t>인천광역시</t>
    <phoneticPr fontId="5" type="noConversion"/>
  </si>
  <si>
    <t>경기도</t>
    <phoneticPr fontId="5" type="noConversion"/>
  </si>
  <si>
    <t>충청북도</t>
    <phoneticPr fontId="5" type="noConversion"/>
  </si>
  <si>
    <t>전라북도</t>
    <phoneticPr fontId="5" type="noConversion"/>
  </si>
  <si>
    <t>전라남도</t>
    <phoneticPr fontId="5" type="noConversion"/>
  </si>
  <si>
    <t>경상북도</t>
    <phoneticPr fontId="5" type="noConversion"/>
  </si>
  <si>
    <t>광주광역시</t>
    <phoneticPr fontId="5" type="noConversion"/>
  </si>
  <si>
    <t>울산광역시</t>
    <phoneticPr fontId="5" type="noConversion"/>
  </si>
  <si>
    <t>전라남도</t>
    <phoneticPr fontId="5" type="noConversion"/>
  </si>
  <si>
    <t>제주특별자치도</t>
    <phoneticPr fontId="5" type="noConversion"/>
  </si>
  <si>
    <t>부산광역시</t>
    <phoneticPr fontId="5" type="noConversion"/>
  </si>
  <si>
    <t>충청남도</t>
    <phoneticPr fontId="5" type="noConversion"/>
  </si>
  <si>
    <t>서울특별시</t>
    <phoneticPr fontId="5" type="noConversion"/>
  </si>
  <si>
    <t>광주광역시</t>
    <phoneticPr fontId="5" type="noConversion"/>
  </si>
  <si>
    <t>충청남도</t>
    <phoneticPr fontId="5" type="noConversion"/>
  </si>
  <si>
    <t>전라남도</t>
    <phoneticPr fontId="5" type="noConversion"/>
  </si>
  <si>
    <t>경상북도</t>
    <phoneticPr fontId="5" type="noConversion"/>
  </si>
  <si>
    <t>광주광역시</t>
    <phoneticPr fontId="5" type="noConversion"/>
  </si>
  <si>
    <t>경상북도</t>
    <phoneticPr fontId="5" type="noConversion"/>
  </si>
  <si>
    <t>서울특별시</t>
    <phoneticPr fontId="5" type="noConversion"/>
  </si>
  <si>
    <t>인천광역시</t>
    <phoneticPr fontId="5" type="noConversion"/>
  </si>
  <si>
    <t>대전광역시</t>
    <phoneticPr fontId="5" type="noConversion"/>
  </si>
  <si>
    <t>충청북도</t>
    <phoneticPr fontId="5" type="noConversion"/>
  </si>
  <si>
    <t>충청남도</t>
    <phoneticPr fontId="5" type="noConversion"/>
  </si>
  <si>
    <t>전라북도</t>
    <phoneticPr fontId="5" type="noConversion"/>
  </si>
  <si>
    <t>전라남도</t>
    <phoneticPr fontId="5" type="noConversion"/>
  </si>
  <si>
    <t>경상북도</t>
    <phoneticPr fontId="5" type="noConversion"/>
  </si>
  <si>
    <t>경상남도</t>
    <phoneticPr fontId="5" type="noConversion"/>
  </si>
  <si>
    <t>제주특별자치도</t>
    <phoneticPr fontId="5" type="noConversion"/>
  </si>
  <si>
    <t>(△26.6)</t>
  </si>
  <si>
    <t>(△45.0)</t>
  </si>
  <si>
    <t>(87.9)</t>
  </si>
  <si>
    <t>(△29.4)</t>
  </si>
  <si>
    <t>(△39.8)</t>
  </si>
  <si>
    <t>(△35.3)</t>
  </si>
  <si>
    <t>(11.7)</t>
  </si>
  <si>
    <t>(△44.1)</t>
  </si>
  <si>
    <t>(△53.0)</t>
  </si>
  <si>
    <t>(△2.5)</t>
  </si>
  <si>
    <t>(△52.7)</t>
  </si>
  <si>
    <t>(△29.5)</t>
  </si>
  <si>
    <t>(△17.2)</t>
  </si>
  <si>
    <t>(△39.1)</t>
  </si>
  <si>
    <t>(△42.8)</t>
  </si>
  <si>
    <t>(△32.6)</t>
  </si>
  <si>
    <t>(△27.2)</t>
  </si>
  <si>
    <t>(△42.0)</t>
  </si>
  <si>
    <t>(△63.4)</t>
  </si>
  <si>
    <t>(△43.5)</t>
  </si>
  <si>
    <t>(△61.6)</t>
  </si>
  <si>
    <t>(△28.2)</t>
  </si>
  <si>
    <t>(△41.7)</t>
  </si>
  <si>
    <t>(△45.5)</t>
  </si>
  <si>
    <t>(△57.6)</t>
  </si>
  <si>
    <t>(△56.1)</t>
  </si>
  <si>
    <t>(4.7)</t>
  </si>
  <si>
    <t>(22.2)</t>
  </si>
  <si>
    <t>(△49.0)</t>
  </si>
  <si>
    <t>(86.3)</t>
  </si>
  <si>
    <t>(△20.1)</t>
  </si>
  <si>
    <t>(48.1)</t>
  </si>
  <si>
    <t>(△2.9)</t>
  </si>
  <si>
    <t>(△17.5)</t>
  </si>
  <si>
    <t>(△28.0)</t>
  </si>
  <si>
    <t>(△36.3)</t>
  </si>
  <si>
    <t>(△29.7)</t>
  </si>
  <si>
    <t>(△18.1)</t>
  </si>
  <si>
    <t>(△32.5)</t>
  </si>
  <si>
    <t>(△53.9)</t>
  </si>
  <si>
    <t>(△44.4)</t>
  </si>
  <si>
    <t>(△24.0)</t>
  </si>
  <si>
    <t>(△7.8)</t>
  </si>
  <si>
    <t>(13.2)</t>
  </si>
  <si>
    <t>(△13.2)</t>
  </si>
  <si>
    <t>(134.2)</t>
  </si>
  <si>
    <t>(52.4)</t>
  </si>
  <si>
    <t>(212.6)</t>
  </si>
  <si>
    <t>(63.1)</t>
  </si>
  <si>
    <t>(△35.6)</t>
  </si>
  <si>
    <t>(△52.5)</t>
  </si>
  <si>
    <t>(△49.6)</t>
  </si>
  <si>
    <t>(△15.2)</t>
  </si>
  <si>
    <t>(△33.2)</t>
  </si>
  <si>
    <t>(227.6)</t>
  </si>
  <si>
    <t>(153.0)</t>
  </si>
  <si>
    <t>(49.5)</t>
  </si>
  <si>
    <t>(△46.9)</t>
  </si>
  <si>
    <t>(△49.3)</t>
  </si>
  <si>
    <t>(△80.7)</t>
  </si>
  <si>
    <t>(31.5)</t>
  </si>
  <si>
    <t>(54.4)</t>
  </si>
  <si>
    <t>(△61.4)</t>
  </si>
  <si>
    <t>(△25.0)</t>
  </si>
  <si>
    <t>(△73.4)</t>
  </si>
  <si>
    <t>(22.9)</t>
  </si>
  <si>
    <t>(72.5)</t>
  </si>
  <si>
    <t>(△27.1)</t>
  </si>
  <si>
    <t>(41.4)</t>
  </si>
  <si>
    <t>(18.4)</t>
  </si>
  <si>
    <t>(31.0)</t>
  </si>
  <si>
    <t>(2.1)</t>
  </si>
  <si>
    <t>(△56.4)</t>
  </si>
  <si>
    <t>(△37.0)</t>
  </si>
  <si>
    <t>(△73.9)</t>
  </si>
  <si>
    <t>(△74.1)</t>
  </si>
  <si>
    <t>(37.5)</t>
  </si>
  <si>
    <t>(△86.7)</t>
  </si>
  <si>
    <t>(△43.1)</t>
  </si>
  <si>
    <t>(△55.9)</t>
  </si>
  <si>
    <t>(△53.3)</t>
  </si>
  <si>
    <t>(△69.9)</t>
  </si>
  <si>
    <t>(△70.7)</t>
  </si>
  <si>
    <t>(△59.8)</t>
  </si>
  <si>
    <t>(△12.7)</t>
  </si>
  <si>
    <t>(26.5)</t>
  </si>
  <si>
    <t>(△39.3)</t>
  </si>
  <si>
    <t>(△43.2)</t>
  </si>
  <si>
    <t>(△32.0)</t>
  </si>
  <si>
    <t>(15.4)</t>
  </si>
  <si>
    <t>(△27.0)</t>
  </si>
  <si>
    <t>(53.3)</t>
  </si>
  <si>
    <t>(24.6)</t>
  </si>
  <si>
    <t>(21.4)</t>
  </si>
  <si>
    <t>(△63.6)</t>
  </si>
  <si>
    <t>(△57.9)</t>
  </si>
  <si>
    <t>(△26.4)</t>
  </si>
  <si>
    <t>(△42.9)</t>
  </si>
  <si>
    <t>(△0.3)</t>
  </si>
  <si>
    <t>(△46.6)</t>
  </si>
  <si>
    <t>(△43.8)</t>
  </si>
  <si>
    <t>(△25.3)</t>
  </si>
  <si>
    <t>(11.4)</t>
  </si>
  <si>
    <t>(△53.8)</t>
  </si>
  <si>
    <t>(△61.1)</t>
  </si>
  <si>
    <t>(25.0)</t>
  </si>
  <si>
    <t>(140.7)</t>
  </si>
  <si>
    <t>(89.4)</t>
  </si>
  <si>
    <t>(△36.7)</t>
  </si>
  <si>
    <t>(△56.7)</t>
  </si>
  <si>
    <t>(△39.0)</t>
  </si>
  <si>
    <t>(△39.6)</t>
  </si>
  <si>
    <t>(26.9)</t>
  </si>
  <si>
    <t>(15.8)</t>
  </si>
  <si>
    <t>(69.6)</t>
  </si>
  <si>
    <t>(52.0)</t>
  </si>
  <si>
    <t>(△55.8)</t>
  </si>
  <si>
    <t>(△79.5)</t>
  </si>
  <si>
    <t>(△62.1)</t>
  </si>
  <si>
    <t>(△6.2)</t>
  </si>
  <si>
    <t>(△33.6)</t>
  </si>
  <si>
    <t>(23.3)</t>
  </si>
  <si>
    <t>(△51.1)</t>
  </si>
  <si>
    <t>(△54.5)</t>
  </si>
  <si>
    <t>(△42.7)</t>
  </si>
  <si>
    <t>(89.8)</t>
  </si>
  <si>
    <t>(△63.5)</t>
  </si>
  <si>
    <t>(△89.9)</t>
  </si>
  <si>
    <t>(△39.4)</t>
  </si>
  <si>
    <t>(31.6)</t>
  </si>
  <si>
    <t>(△44.2)</t>
  </si>
  <si>
    <t>(△70.9)</t>
  </si>
  <si>
    <t>(△0.1)</t>
  </si>
  <si>
    <t>(△59.4)</t>
  </si>
  <si>
    <t>(△58.8)</t>
  </si>
  <si>
    <t>(△69.2)</t>
  </si>
  <si>
    <t>(△91.1)</t>
  </si>
  <si>
    <t>(△77.2)</t>
  </si>
  <si>
    <t>(53.0)</t>
  </si>
  <si>
    <t>(8.4)</t>
  </si>
  <si>
    <t>(79.1)</t>
  </si>
  <si>
    <t>(46.9)</t>
  </si>
  <si>
    <t>(△48.2)</t>
  </si>
  <si>
    <t>(△0.8)</t>
  </si>
  <si>
    <t>(1.1)</t>
  </si>
  <si>
    <t>(△34.4)</t>
  </si>
  <si>
    <t>(△47.0)</t>
  </si>
  <si>
    <t>(△13.7)</t>
  </si>
  <si>
    <t>(19.0)</t>
  </si>
  <si>
    <t>(△42.5)</t>
  </si>
  <si>
    <t>(18.2)</t>
  </si>
  <si>
    <t>(△65.9)</t>
  </si>
  <si>
    <t>(△27.5)</t>
  </si>
  <si>
    <t>(△30.3)</t>
  </si>
  <si>
    <t>(△77.4)</t>
  </si>
  <si>
    <t>(△48.1)</t>
  </si>
  <si>
    <t>(△37.9)</t>
  </si>
  <si>
    <t>(△57.2)</t>
  </si>
  <si>
    <t>(△19.7)</t>
  </si>
  <si>
    <t>(△30.7)</t>
  </si>
  <si>
    <t>(62.6)</t>
  </si>
  <si>
    <t>(32.5)</t>
  </si>
  <si>
    <t>(△10.7)</t>
  </si>
  <si>
    <t>(△24.3)</t>
  </si>
  <si>
    <t>(7.4)</t>
  </si>
  <si>
    <t>(68.0)</t>
  </si>
  <si>
    <t>(38.5)</t>
  </si>
  <si>
    <t>(166.1)</t>
  </si>
  <si>
    <t>(△15.9)</t>
  </si>
  <si>
    <t>(8.2)</t>
  </si>
  <si>
    <t>(△62.4)</t>
  </si>
  <si>
    <t>(75.4)</t>
  </si>
  <si>
    <t>(49.9)</t>
  </si>
  <si>
    <t>(△5.7)</t>
  </si>
  <si>
    <t>(91.7)</t>
  </si>
  <si>
    <t>(2.9)</t>
  </si>
  <si>
    <t>(△21.9)</t>
  </si>
  <si>
    <t>(5.6)</t>
  </si>
  <si>
    <t>(36.8)</t>
  </si>
  <si>
    <t>(△1.8)</t>
  </si>
  <si>
    <t>(23.2)</t>
  </si>
  <si>
    <t>(83.1)</t>
  </si>
  <si>
    <t>(△53.6)</t>
  </si>
  <si>
    <t>(37.8)</t>
  </si>
  <si>
    <t>(110.1)</t>
  </si>
  <si>
    <t>(△75.1)</t>
  </si>
  <si>
    <t>(78.0)</t>
  </si>
  <si>
    <t>(△51.4)</t>
  </si>
  <si>
    <t>(△40.0)</t>
  </si>
  <si>
    <t>(26.6)</t>
  </si>
  <si>
    <t>(47.7)</t>
  </si>
  <si>
    <t>(29.7)</t>
  </si>
  <si>
    <t>(67.0)</t>
  </si>
  <si>
    <t>(207.2)</t>
  </si>
  <si>
    <t>(113.8)</t>
  </si>
  <si>
    <t>(169.3)</t>
  </si>
  <si>
    <t>(△54.1)</t>
  </si>
  <si>
    <t>(△77.6)</t>
  </si>
  <si>
    <t>(95.8)</t>
  </si>
  <si>
    <t>(44.7)</t>
  </si>
  <si>
    <t>(215.4)</t>
  </si>
  <si>
    <t>(16.9)</t>
  </si>
  <si>
    <t>(△41.1)</t>
  </si>
  <si>
    <t>(△36.4)</t>
  </si>
  <si>
    <t>(13.9)</t>
  </si>
  <si>
    <t>(65.5)</t>
  </si>
  <si>
    <t>(35.9)</t>
  </si>
  <si>
    <t>(84.8)</t>
  </si>
  <si>
    <t>(52.8)</t>
  </si>
  <si>
    <t>(△40.6)</t>
  </si>
  <si>
    <t>(14.5)</t>
  </si>
  <si>
    <t>(△23.3)</t>
  </si>
  <si>
    <t>(15.1)</t>
  </si>
  <si>
    <t>(228.7)</t>
  </si>
  <si>
    <t>(122.3)</t>
  </si>
  <si>
    <t>(9.0)</t>
  </si>
  <si>
    <t>(△54.0)</t>
  </si>
  <si>
    <t>(△50.9)</t>
  </si>
  <si>
    <t>공업</t>
    <phoneticPr fontId="31" type="noConversion"/>
  </si>
  <si>
    <t>교육및사회</t>
    <phoneticPr fontId="31" type="noConversion"/>
  </si>
  <si>
    <t>기타</t>
    <phoneticPr fontId="31" type="noConversion"/>
  </si>
  <si>
    <t>연면적</t>
    <phoneticPr fontId="31" type="noConversion"/>
  </si>
  <si>
    <t>동수</t>
    <phoneticPr fontId="31" type="noConversion"/>
  </si>
  <si>
    <t>'19년</t>
    <phoneticPr fontId="27" type="noConversion"/>
  </si>
  <si>
    <t>상반기</t>
    <phoneticPr fontId="31" type="noConversion"/>
  </si>
  <si>
    <t>상반기</t>
    <phoneticPr fontId="31" type="noConversion"/>
  </si>
  <si>
    <t>1분기</t>
    <phoneticPr fontId="31" type="noConversion"/>
  </si>
  <si>
    <t>2분기</t>
    <phoneticPr fontId="31" type="noConversion"/>
  </si>
  <si>
    <t>2분기</t>
    <phoneticPr fontId="31" type="noConversion"/>
  </si>
  <si>
    <t>하반기</t>
    <phoneticPr fontId="31" type="noConversion"/>
  </si>
  <si>
    <t>3분기</t>
    <phoneticPr fontId="31" type="noConversion"/>
  </si>
  <si>
    <t>3분기</t>
    <phoneticPr fontId="31" type="noConversion"/>
  </si>
  <si>
    <t>4분기</t>
    <phoneticPr fontId="31" type="noConversion"/>
  </si>
  <si>
    <t>'20년</t>
    <phoneticPr fontId="27" type="noConversion"/>
  </si>
  <si>
    <t>(4.3)</t>
  </si>
  <si>
    <t>(13.8)</t>
  </si>
  <si>
    <t>4분기</t>
    <phoneticPr fontId="31" type="noConversion"/>
  </si>
  <si>
    <t>'21년</t>
    <phoneticPr fontId="27" type="noConversion"/>
  </si>
  <si>
    <t>(27.8)</t>
  </si>
  <si>
    <t>(11.3)</t>
  </si>
  <si>
    <t>'22년</t>
    <phoneticPr fontId="27" type="noConversion"/>
  </si>
  <si>
    <t>'23년</t>
    <phoneticPr fontId="27" type="noConversion"/>
  </si>
  <si>
    <t>(52.9)</t>
  </si>
  <si>
    <t>(7.0)</t>
  </si>
  <si>
    <t>(26.1)</t>
  </si>
  <si>
    <t>(△28.4)</t>
  </si>
  <si>
    <t>(△51.7)</t>
  </si>
  <si>
    <t>(△47.5)</t>
  </si>
  <si>
    <t>(△41.8)</t>
  </si>
  <si>
    <t>(27.0)</t>
  </si>
  <si>
    <t>(13.5)</t>
  </si>
  <si>
    <t>(△31.9)</t>
  </si>
  <si>
    <t>(39.9)</t>
  </si>
  <si>
    <t>[기준] 2023.06.30 기준, 허가취소분 제외</t>
    <phoneticPr fontId="4" type="noConversion"/>
  </si>
  <si>
    <t xml:space="preserve">        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</si>
</sst>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76" formatCode="#,##0.0_ 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₩&quot;#,##0;[Red]&quot;₩&quot;&quot;₩&quot;\-#,##0"/>
    <numFmt numFmtId="183" formatCode="&quot;₩&quot;#,##0.00;[Red]&quot;₩&quot;&quot;₩&quot;&quot;₩&quot;&quot;₩&quot;&quot;₩&quot;&quot;₩&quot;\-#,##0.00"/>
    <numFmt numFmtId="184" formatCode="#,##0_ ;[Red]\-#,##0\ "/>
    <numFmt numFmtId="185" formatCode="#,##0.00_ ;[Red]\-#,##0.00\ "/>
    <numFmt numFmtId="186" formatCode="#,##0.0_ ;[Red]\-#,##0.0\ "/>
    <numFmt numFmtId="187" formatCode="#,##0.00_ "/>
    <numFmt numFmtId="188" formatCode="#,##0.0_);[Red]\(#,##0.0\)"/>
    <numFmt numFmtId="189" formatCode="0.0%"/>
  </numFmts>
  <fonts count="3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2"/>
      <name val="뼻뮝"/>
      <family val="1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6"/>
      <color rgb="FFFF0000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0000FF"/>
      <name val="맑은 고딕"/>
      <family val="3"/>
      <charset val="129"/>
      <scheme val="major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>
      <alignment vertical="center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9" fontId="9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4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>
      <alignment vertical="center"/>
    </xf>
  </cellStyleXfs>
  <cellXfs count="82">
    <xf numFmtId="0" fontId="0" fillId="0" borderId="0" xfId="0">
      <alignment vertical="center"/>
    </xf>
    <xf numFmtId="0" fontId="10" fillId="0" borderId="0" xfId="0" applyFont="1">
      <alignment vertical="center"/>
    </xf>
    <xf numFmtId="0" fontId="18" fillId="0" borderId="0" xfId="44">
      <alignment vertical="center"/>
    </xf>
    <xf numFmtId="0" fontId="10" fillId="0" borderId="0" xfId="0" applyFont="1" applyAlignment="1">
      <alignment vertical="center"/>
    </xf>
    <xf numFmtId="0" fontId="20" fillId="0" borderId="0" xfId="63" applyFont="1">
      <alignment vertical="center"/>
    </xf>
    <xf numFmtId="0" fontId="11" fillId="0" borderId="0" xfId="63">
      <alignment vertical="center"/>
    </xf>
    <xf numFmtId="0" fontId="21" fillId="0" borderId="0" xfId="63" applyFont="1" applyAlignment="1">
      <alignment horizontal="center" vertical="center"/>
    </xf>
    <xf numFmtId="0" fontId="22" fillId="0" borderId="0" xfId="63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41" fontId="15" fillId="2" borderId="1" xfId="16" applyFont="1" applyFill="1" applyBorder="1" applyAlignment="1">
      <alignment horizontal="center" vertical="center"/>
    </xf>
    <xf numFmtId="0" fontId="22" fillId="0" borderId="0" xfId="63" applyFont="1" applyAlignment="1">
      <alignment horizontal="left" vertical="center"/>
    </xf>
    <xf numFmtId="41" fontId="15" fillId="2" borderId="2" xfId="16" applyFont="1" applyFill="1" applyBorder="1" applyAlignment="1">
      <alignment horizontal="center" vertical="center"/>
    </xf>
    <xf numFmtId="177" fontId="24" fillId="0" borderId="2" xfId="36" applyNumberFormat="1" applyFont="1" applyBorder="1">
      <alignment vertical="center"/>
    </xf>
    <xf numFmtId="186" fontId="24" fillId="0" borderId="2" xfId="36" applyNumberFormat="1" applyFont="1" applyBorder="1">
      <alignment vertical="center"/>
    </xf>
    <xf numFmtId="177" fontId="25" fillId="2" borderId="2" xfId="36" applyNumberFormat="1" applyFont="1" applyFill="1" applyBorder="1" applyAlignment="1">
      <alignment horizontal="center" vertical="center"/>
    </xf>
    <xf numFmtId="186" fontId="25" fillId="2" borderId="2" xfId="36" applyNumberFormat="1" applyFont="1" applyFill="1" applyBorder="1" applyAlignment="1">
      <alignment horizontal="center" vertical="center"/>
    </xf>
    <xf numFmtId="177" fontId="25" fillId="3" borderId="2" xfId="36" applyNumberFormat="1" applyFont="1" applyFill="1" applyBorder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184" fontId="25" fillId="2" borderId="2" xfId="28" applyNumberFormat="1" applyFont="1" applyFill="1" applyBorder="1" applyAlignment="1">
      <alignment horizontal="center" vertical="center"/>
    </xf>
    <xf numFmtId="186" fontId="25" fillId="2" borderId="2" xfId="28" applyNumberFormat="1" applyFont="1" applyFill="1" applyBorder="1" applyAlignment="1">
      <alignment horizontal="center" vertical="center"/>
    </xf>
    <xf numFmtId="0" fontId="25" fillId="3" borderId="2" xfId="28" applyFont="1" applyFill="1" applyBorder="1" applyAlignment="1">
      <alignment horizontal="center" vertical="center"/>
    </xf>
    <xf numFmtId="184" fontId="25" fillId="3" borderId="2" xfId="28" applyNumberFormat="1" applyFont="1" applyFill="1" applyBorder="1">
      <alignment vertical="center"/>
    </xf>
    <xf numFmtId="184" fontId="24" fillId="0" borderId="2" xfId="28" applyNumberFormat="1" applyFont="1" applyBorder="1">
      <alignment vertical="center"/>
    </xf>
    <xf numFmtId="186" fontId="24" fillId="0" borderId="2" xfId="28" applyNumberFormat="1" applyFont="1" applyBorder="1">
      <alignment vertical="center"/>
    </xf>
    <xf numFmtId="185" fontId="25" fillId="2" borderId="2" xfId="28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4" fillId="0" borderId="2" xfId="28" applyNumberFormat="1" applyFont="1" applyBorder="1">
      <alignment vertical="center"/>
    </xf>
    <xf numFmtId="176" fontId="24" fillId="0" borderId="2" xfId="28" applyNumberFormat="1" applyFont="1" applyBorder="1">
      <alignment vertical="center"/>
    </xf>
    <xf numFmtId="177" fontId="25" fillId="2" borderId="2" xfId="28" applyNumberFormat="1" applyFont="1" applyFill="1" applyBorder="1" applyAlignment="1">
      <alignment horizontal="center" vertical="center"/>
    </xf>
    <xf numFmtId="187" fontId="25" fillId="2" borderId="2" xfId="28" applyNumberFormat="1" applyFont="1" applyFill="1" applyBorder="1" applyAlignment="1">
      <alignment horizontal="center" vertical="center"/>
    </xf>
    <xf numFmtId="177" fontId="25" fillId="3" borderId="2" xfId="28" applyNumberFormat="1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77" fontId="24" fillId="0" borderId="2" xfId="28" applyNumberFormat="1" applyFont="1" applyFill="1" applyBorder="1">
      <alignment vertical="center"/>
    </xf>
    <xf numFmtId="176" fontId="24" fillId="0" borderId="2" xfId="28" applyNumberFormat="1" applyFont="1" applyFill="1" applyBorder="1">
      <alignment vertical="center"/>
    </xf>
    <xf numFmtId="187" fontId="25" fillId="2" borderId="2" xfId="28" applyNumberFormat="1" applyFont="1" applyFill="1" applyBorder="1" applyAlignment="1">
      <alignment horizontal="center" vertical="center"/>
    </xf>
    <xf numFmtId="177" fontId="24" fillId="0" borderId="2" xfId="37" applyNumberFormat="1" applyFont="1" applyBorder="1">
      <alignment vertical="center"/>
    </xf>
    <xf numFmtId="176" fontId="24" fillId="0" borderId="2" xfId="37" applyNumberFormat="1" applyFont="1" applyBorder="1">
      <alignment vertical="center"/>
    </xf>
    <xf numFmtId="177" fontId="25" fillId="2" borderId="2" xfId="37" applyNumberFormat="1" applyFont="1" applyFill="1" applyBorder="1" applyAlignment="1">
      <alignment horizontal="center" vertical="center"/>
    </xf>
    <xf numFmtId="187" fontId="25" fillId="2" borderId="2" xfId="37" applyNumberFormat="1" applyFont="1" applyFill="1" applyBorder="1" applyAlignment="1">
      <alignment horizontal="center" vertical="center"/>
    </xf>
    <xf numFmtId="177" fontId="25" fillId="3" borderId="2" xfId="37" applyNumberFormat="1" applyFont="1" applyFill="1" applyBorder="1">
      <alignment vertical="center"/>
    </xf>
    <xf numFmtId="0" fontId="25" fillId="3" borderId="2" xfId="37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38" applyFont="1" applyAlignment="1">
      <alignment vertical="center"/>
    </xf>
    <xf numFmtId="186" fontId="25" fillId="2" borderId="2" xfId="28" applyNumberFormat="1" applyFont="1" applyFill="1" applyBorder="1" applyAlignment="1">
      <alignment horizontal="center" vertical="center"/>
    </xf>
    <xf numFmtId="186" fontId="24" fillId="0" borderId="2" xfId="28" applyNumberFormat="1" applyFont="1" applyFill="1" applyBorder="1">
      <alignment vertical="center"/>
    </xf>
    <xf numFmtId="186" fontId="24" fillId="0" borderId="2" xfId="37" applyNumberFormat="1" applyFont="1" applyBorder="1">
      <alignment vertical="center"/>
    </xf>
    <xf numFmtId="177" fontId="10" fillId="0" borderId="0" xfId="0" applyNumberFormat="1" applyFont="1">
      <alignment vertical="center"/>
    </xf>
    <xf numFmtId="188" fontId="10" fillId="0" borderId="0" xfId="0" applyNumberFormat="1" applyFont="1">
      <alignment vertical="center"/>
    </xf>
    <xf numFmtId="184" fontId="10" fillId="0" borderId="0" xfId="0" applyNumberFormat="1" applyFont="1">
      <alignment vertical="center"/>
    </xf>
    <xf numFmtId="186" fontId="10" fillId="0" borderId="0" xfId="0" applyNumberFormat="1" applyFont="1">
      <alignment vertical="center"/>
    </xf>
    <xf numFmtId="177" fontId="10" fillId="0" borderId="0" xfId="0" applyNumberFormat="1" applyFont="1" applyAlignment="1">
      <alignment vertical="center"/>
    </xf>
    <xf numFmtId="17" fontId="25" fillId="3" borderId="3" xfId="36" applyNumberFormat="1" applyFont="1" applyFill="1" applyBorder="1" applyAlignment="1">
      <alignment horizontal="center" vertical="center"/>
    </xf>
    <xf numFmtId="10" fontId="10" fillId="0" borderId="0" xfId="80" applyNumberFormat="1" applyFont="1">
      <alignment vertical="center"/>
    </xf>
    <xf numFmtId="189" fontId="10" fillId="0" borderId="0" xfId="0" applyNumberFormat="1" applyFont="1">
      <alignment vertical="center"/>
    </xf>
    <xf numFmtId="177" fontId="24" fillId="0" borderId="2" xfId="0" applyNumberFormat="1" applyFont="1" applyBorder="1" applyAlignment="1">
      <alignment horizontal="right" vertical="center"/>
    </xf>
    <xf numFmtId="0" fontId="25" fillId="4" borderId="2" xfId="0" applyFont="1" applyFill="1" applyBorder="1" applyAlignment="1">
      <alignment horizontal="center" vertical="center"/>
    </xf>
    <xf numFmtId="0" fontId="29" fillId="0" borderId="0" xfId="63" applyFont="1" applyFill="1" applyAlignment="1">
      <alignment vertical="center" wrapText="1"/>
    </xf>
    <xf numFmtId="0" fontId="29" fillId="0" borderId="0" xfId="63" applyFont="1" applyFill="1" applyAlignment="1">
      <alignment vertical="center"/>
    </xf>
    <xf numFmtId="0" fontId="22" fillId="0" borderId="0" xfId="63" applyFont="1" applyFill="1">
      <alignment vertical="center"/>
    </xf>
    <xf numFmtId="0" fontId="32" fillId="0" borderId="0" xfId="63" applyFont="1" applyAlignment="1">
      <alignment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2" borderId="2" xfId="36" applyFont="1" applyFill="1" applyBorder="1" applyAlignment="1">
      <alignment horizontal="center" vertical="center"/>
    </xf>
    <xf numFmtId="0" fontId="25" fillId="2" borderId="2" xfId="28" applyFont="1" applyFill="1" applyBorder="1" applyAlignment="1">
      <alignment horizontal="center" vertical="center"/>
    </xf>
    <xf numFmtId="186" fontId="25" fillId="2" borderId="2" xfId="28" applyNumberFormat="1" applyFont="1" applyFill="1" applyBorder="1" applyAlignment="1">
      <alignment horizontal="center" vertical="center"/>
    </xf>
    <xf numFmtId="0" fontId="25" fillId="2" borderId="2" xfId="37" applyFont="1" applyFill="1" applyBorder="1" applyAlignment="1">
      <alignment horizontal="center" vertical="center"/>
    </xf>
    <xf numFmtId="0" fontId="25" fillId="2" borderId="3" xfId="28" applyFont="1" applyFill="1" applyBorder="1" applyAlignment="1">
      <alignment horizontal="center" vertical="center"/>
    </xf>
    <xf numFmtId="0" fontId="25" fillId="2" borderId="4" xfId="28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" xfId="0" quotePrefix="1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77" fontId="33" fillId="0" borderId="2" xfId="0" applyNumberFormat="1" applyFont="1" applyBorder="1" applyAlignment="1">
      <alignment horizontal="right" vertical="center"/>
    </xf>
  </cellXfs>
  <cellStyles count="82">
    <cellStyle name="Comma [0]_ SG&amp;A Bridge " xfId="1" xr:uid="{00000000-0005-0000-0000-000000000000}"/>
    <cellStyle name="Comma_ SG&amp;A Bridge " xfId="2" xr:uid="{00000000-0005-0000-0000-000001000000}"/>
    <cellStyle name="Currency [0]_ SG&amp;A Bridge " xfId="3" xr:uid="{00000000-0005-0000-0000-000002000000}"/>
    <cellStyle name="Currency_ SG&amp;A Bridge " xfId="4" xr:uid="{00000000-0005-0000-0000-000003000000}"/>
    <cellStyle name="Normal_ SG&amp;A Bridge " xfId="5" xr:uid="{00000000-0005-0000-0000-000004000000}"/>
    <cellStyle name="백분율" xfId="80" builtinId="5"/>
    <cellStyle name="백분율 2" xfId="6" xr:uid="{00000000-0005-0000-0000-000006000000}"/>
    <cellStyle name="백분율 2 2" xfId="7" xr:uid="{00000000-0005-0000-0000-000007000000}"/>
    <cellStyle name="백분율 3" xfId="8" xr:uid="{00000000-0005-0000-0000-000008000000}"/>
    <cellStyle name="백분율 4" xfId="9" xr:uid="{00000000-0005-0000-0000-000009000000}"/>
    <cellStyle name="백분율 5" xfId="10" xr:uid="{00000000-0005-0000-0000-00000A000000}"/>
    <cellStyle name="백분율 6" xfId="11" xr:uid="{00000000-0005-0000-0000-00000B000000}"/>
    <cellStyle name="백분율 7" xfId="12" xr:uid="{00000000-0005-0000-0000-00000C000000}"/>
    <cellStyle name="백분율 8" xfId="13" xr:uid="{00000000-0005-0000-0000-00000D000000}"/>
    <cellStyle name="백분율 9" xfId="14" xr:uid="{00000000-0005-0000-0000-00000E000000}"/>
    <cellStyle name="뷭?_BOOKSHIP" xfId="15" xr:uid="{00000000-0005-0000-0000-00000F000000}"/>
    <cellStyle name="쉼표 [0]" xfId="16" builtinId="6"/>
    <cellStyle name="쉼표 [0] 2" xfId="17" xr:uid="{00000000-0005-0000-0000-000011000000}"/>
    <cellStyle name="쉼표 [0] 2 2" xfId="18" xr:uid="{00000000-0005-0000-0000-000012000000}"/>
    <cellStyle name="쉼표 [0] 3" xfId="19" xr:uid="{00000000-0005-0000-0000-000013000000}"/>
    <cellStyle name="쉼표 [0] 3 2" xfId="20" xr:uid="{00000000-0005-0000-0000-000014000000}"/>
    <cellStyle name="쉼표 [0] 4" xfId="21" xr:uid="{00000000-0005-0000-0000-000015000000}"/>
    <cellStyle name="쉼표 [0] 5" xfId="22" xr:uid="{00000000-0005-0000-0000-000016000000}"/>
    <cellStyle name="쉼표 [0] 6" xfId="23" xr:uid="{00000000-0005-0000-0000-000017000000}"/>
    <cellStyle name="콤마 [0]_1202" xfId="24" xr:uid="{00000000-0005-0000-0000-000018000000}"/>
    <cellStyle name="콤마_1202" xfId="25" xr:uid="{00000000-0005-0000-0000-000019000000}"/>
    <cellStyle name="표준" xfId="0" builtinId="0"/>
    <cellStyle name="표준 10" xfId="26" xr:uid="{00000000-0005-0000-0000-00001B000000}"/>
    <cellStyle name="표준 10 2" xfId="27" xr:uid="{00000000-0005-0000-0000-00001C000000}"/>
    <cellStyle name="표준 11" xfId="28" xr:uid="{00000000-0005-0000-0000-00001D000000}"/>
    <cellStyle name="표준 11 2" xfId="29" xr:uid="{00000000-0005-0000-0000-00001E000000}"/>
    <cellStyle name="표준 11 3" xfId="30" xr:uid="{00000000-0005-0000-0000-00001F000000}"/>
    <cellStyle name="표준 11 4" xfId="31" xr:uid="{00000000-0005-0000-0000-000020000000}"/>
    <cellStyle name="표준 12" xfId="32" xr:uid="{00000000-0005-0000-0000-000021000000}"/>
    <cellStyle name="표준 13" xfId="33" xr:uid="{00000000-0005-0000-0000-000022000000}"/>
    <cellStyle name="표준 14" xfId="34" xr:uid="{00000000-0005-0000-0000-000023000000}"/>
    <cellStyle name="표준 15" xfId="35" xr:uid="{00000000-0005-0000-0000-000024000000}"/>
    <cellStyle name="표준 16" xfId="36" xr:uid="{00000000-0005-0000-0000-000025000000}"/>
    <cellStyle name="표준 17" xfId="37" xr:uid="{00000000-0005-0000-0000-000026000000}"/>
    <cellStyle name="표준 18" xfId="76" xr:uid="{00000000-0005-0000-0000-000027000000}"/>
    <cellStyle name="표준 19" xfId="77" xr:uid="{00000000-0005-0000-0000-000028000000}"/>
    <cellStyle name="표준 2" xfId="38" xr:uid="{00000000-0005-0000-0000-000029000000}"/>
    <cellStyle name="표준 2 2" xfId="39" xr:uid="{00000000-0005-0000-0000-00002A000000}"/>
    <cellStyle name="표준 2 3" xfId="40" xr:uid="{00000000-0005-0000-0000-00002B000000}"/>
    <cellStyle name="표준 2 4" xfId="41" xr:uid="{00000000-0005-0000-0000-00002C000000}"/>
    <cellStyle name="표준 2 5" xfId="42" xr:uid="{00000000-0005-0000-0000-00002D000000}"/>
    <cellStyle name="표준 2 6" xfId="43" xr:uid="{00000000-0005-0000-0000-00002E000000}"/>
    <cellStyle name="표준 20" xfId="78" xr:uid="{00000000-0005-0000-0000-00002F000000}"/>
    <cellStyle name="표준 21" xfId="79" xr:uid="{00000000-0005-0000-0000-000030000000}"/>
    <cellStyle name="표준 22" xfId="81" xr:uid="{00000000-0005-0000-0000-000031000000}"/>
    <cellStyle name="표준 3" xfId="44" xr:uid="{00000000-0005-0000-0000-000032000000}"/>
    <cellStyle name="표준 3 2" xfId="45" xr:uid="{00000000-0005-0000-0000-000033000000}"/>
    <cellStyle name="표준 3 3" xfId="46" xr:uid="{00000000-0005-0000-0000-000034000000}"/>
    <cellStyle name="표준 3 4" xfId="47" xr:uid="{00000000-0005-0000-0000-000035000000}"/>
    <cellStyle name="표준 3 5" xfId="48" xr:uid="{00000000-0005-0000-0000-000036000000}"/>
    <cellStyle name="표준 3 6" xfId="49" xr:uid="{00000000-0005-0000-0000-000037000000}"/>
    <cellStyle name="표준 3 7" xfId="50" xr:uid="{00000000-0005-0000-0000-000038000000}"/>
    <cellStyle name="표준 3 8" xfId="51" xr:uid="{00000000-0005-0000-0000-000039000000}"/>
    <cellStyle name="표준 3 9" xfId="52" xr:uid="{00000000-0005-0000-0000-00003A000000}"/>
    <cellStyle name="표준 4" xfId="53" xr:uid="{00000000-0005-0000-0000-00003B000000}"/>
    <cellStyle name="표준 4 2" xfId="54" xr:uid="{00000000-0005-0000-0000-00003C000000}"/>
    <cellStyle name="표준 4 3" xfId="55" xr:uid="{00000000-0005-0000-0000-00003D000000}"/>
    <cellStyle name="표준 5" xfId="56" xr:uid="{00000000-0005-0000-0000-00003E000000}"/>
    <cellStyle name="표준 6" xfId="57" xr:uid="{00000000-0005-0000-0000-00003F000000}"/>
    <cellStyle name="표준 6 2" xfId="58" xr:uid="{00000000-0005-0000-0000-000040000000}"/>
    <cellStyle name="표준 6 3" xfId="59" xr:uid="{00000000-0005-0000-0000-000041000000}"/>
    <cellStyle name="표준 6 4" xfId="60" xr:uid="{00000000-0005-0000-0000-000042000000}"/>
    <cellStyle name="표준 6 5" xfId="61" xr:uid="{00000000-0005-0000-0000-000043000000}"/>
    <cellStyle name="표준 6 6" xfId="62" xr:uid="{00000000-0005-0000-0000-000044000000}"/>
    <cellStyle name="표준 7" xfId="63" xr:uid="{00000000-0005-0000-0000-000045000000}"/>
    <cellStyle name="표준 7 2" xfId="64" xr:uid="{00000000-0005-0000-0000-000046000000}"/>
    <cellStyle name="표준 7 3" xfId="65" xr:uid="{00000000-0005-0000-0000-000047000000}"/>
    <cellStyle name="표준 7 4" xfId="66" xr:uid="{00000000-0005-0000-0000-000048000000}"/>
    <cellStyle name="표준 7 5" xfId="67" xr:uid="{00000000-0005-0000-0000-000049000000}"/>
    <cellStyle name="표준 7 6" xfId="68" xr:uid="{00000000-0005-0000-0000-00004A000000}"/>
    <cellStyle name="표준 7 7" xfId="69" xr:uid="{00000000-0005-0000-0000-00004B000000}"/>
    <cellStyle name="표준 8" xfId="70" xr:uid="{00000000-0005-0000-0000-00004C000000}"/>
    <cellStyle name="표준 8 2" xfId="71" xr:uid="{00000000-0005-0000-0000-00004D000000}"/>
    <cellStyle name="표준 9" xfId="72" xr:uid="{00000000-0005-0000-0000-00004E000000}"/>
    <cellStyle name="표준 9 2" xfId="73" xr:uid="{00000000-0005-0000-0000-00004F000000}"/>
    <cellStyle name="표준 9 3" xfId="74" xr:uid="{00000000-0005-0000-0000-000050000000}"/>
    <cellStyle name="표준 9 4" xfId="75" xr:uid="{00000000-0005-0000-0000-00005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3"/>
  <sheetViews>
    <sheetView tabSelected="1" zoomScaleNormal="100" workbookViewId="0">
      <selection activeCell="B2" sqref="B2"/>
    </sheetView>
  </sheetViews>
  <sheetFormatPr defaultRowHeight="13.5"/>
  <cols>
    <col min="1" max="1" width="3.25" style="5" customWidth="1"/>
    <col min="2" max="2" width="67.875" style="5" bestFit="1" customWidth="1"/>
    <col min="3" max="3" width="3.75" style="5" customWidth="1"/>
    <col min="4" max="4" width="71.75" style="5" customWidth="1"/>
    <col min="5" max="16384" width="9" style="5"/>
  </cols>
  <sheetData>
    <row r="1" spans="2:12" ht="15" customHeight="1">
      <c r="B1" s="4"/>
      <c r="C1" s="4"/>
    </row>
    <row r="2" spans="2:12" ht="44.25" customHeight="1">
      <c r="B2" s="6" t="s">
        <v>848</v>
      </c>
      <c r="C2" s="6"/>
      <c r="D2" s="6" t="s">
        <v>849</v>
      </c>
    </row>
    <row r="3" spans="2:12" ht="15" customHeight="1">
      <c r="B3" s="7"/>
      <c r="C3" s="7"/>
    </row>
    <row r="4" spans="2:12" ht="33" customHeight="1">
      <c r="B4" s="7" t="s">
        <v>1569</v>
      </c>
      <c r="C4" s="7"/>
      <c r="D4" s="8" t="s">
        <v>1568</v>
      </c>
      <c r="F4" s="59"/>
      <c r="G4" s="60"/>
      <c r="H4" s="60"/>
      <c r="I4" s="60"/>
      <c r="J4" s="60"/>
      <c r="K4" s="60"/>
      <c r="L4" s="60"/>
    </row>
    <row r="5" spans="2:12" ht="33" customHeight="1">
      <c r="B5" s="7" t="s">
        <v>1570</v>
      </c>
      <c r="C5" s="7"/>
      <c r="D5" s="8" t="s">
        <v>1587</v>
      </c>
      <c r="F5" s="60"/>
      <c r="G5" s="60"/>
      <c r="H5" s="60"/>
      <c r="I5" s="60"/>
      <c r="J5" s="60"/>
      <c r="K5" s="60"/>
      <c r="L5" s="60"/>
    </row>
    <row r="6" spans="2:12" ht="33" customHeight="1">
      <c r="B6" s="7" t="s">
        <v>1571</v>
      </c>
      <c r="C6" s="7"/>
      <c r="D6" s="8" t="s">
        <v>1588</v>
      </c>
      <c r="F6" s="60"/>
      <c r="G6" s="60"/>
      <c r="H6" s="60"/>
      <c r="I6" s="60"/>
      <c r="J6" s="60"/>
      <c r="K6" s="60"/>
      <c r="L6" s="60"/>
    </row>
    <row r="7" spans="2:12" ht="33" customHeight="1">
      <c r="B7" s="7" t="s">
        <v>1572</v>
      </c>
      <c r="C7" s="7"/>
      <c r="D7" s="8" t="s">
        <v>1561</v>
      </c>
      <c r="F7" s="60"/>
      <c r="G7" s="60"/>
      <c r="H7" s="60"/>
      <c r="I7" s="60"/>
      <c r="J7" s="60"/>
      <c r="K7" s="60"/>
      <c r="L7" s="60"/>
    </row>
    <row r="8" spans="2:12" ht="33" customHeight="1">
      <c r="B8" s="61" t="s">
        <v>1573</v>
      </c>
      <c r="C8" s="7"/>
      <c r="D8" s="8" t="s">
        <v>850</v>
      </c>
      <c r="F8" s="60"/>
      <c r="G8" s="60"/>
      <c r="H8" s="60"/>
      <c r="I8" s="60"/>
      <c r="J8" s="60"/>
      <c r="K8" s="60"/>
      <c r="L8" s="60"/>
    </row>
    <row r="9" spans="2:12" ht="33" customHeight="1">
      <c r="B9" s="61" t="s">
        <v>1574</v>
      </c>
      <c r="C9" s="7"/>
      <c r="D9" s="8" t="s">
        <v>1589</v>
      </c>
      <c r="F9" s="60"/>
      <c r="G9" s="60"/>
      <c r="H9" s="60"/>
      <c r="I9" s="60"/>
      <c r="J9" s="60"/>
      <c r="K9" s="60"/>
      <c r="L9" s="60"/>
    </row>
    <row r="10" spans="2:12" ht="33" customHeight="1">
      <c r="B10" s="61" t="s">
        <v>1575</v>
      </c>
      <c r="C10" s="7"/>
      <c r="D10" s="8" t="s">
        <v>1590</v>
      </c>
      <c r="F10" s="60"/>
      <c r="G10" s="60"/>
      <c r="H10" s="60"/>
      <c r="I10" s="60"/>
      <c r="J10" s="60"/>
      <c r="K10" s="60"/>
      <c r="L10" s="60"/>
    </row>
    <row r="11" spans="2:12" ht="33" customHeight="1">
      <c r="B11" s="61" t="s">
        <v>1576</v>
      </c>
      <c r="C11" s="7"/>
      <c r="D11" s="45" t="s">
        <v>1562</v>
      </c>
      <c r="F11" s="60"/>
      <c r="G11" s="60"/>
      <c r="H11" s="60"/>
      <c r="I11" s="60"/>
      <c r="J11" s="60"/>
      <c r="K11" s="60"/>
      <c r="L11" s="60"/>
    </row>
    <row r="12" spans="2:12" ht="33" customHeight="1">
      <c r="B12" s="61" t="s">
        <v>1577</v>
      </c>
      <c r="D12" s="44" t="s">
        <v>1563</v>
      </c>
    </row>
    <row r="13" spans="2:12" ht="33" customHeight="1">
      <c r="B13" s="61" t="s">
        <v>1578</v>
      </c>
      <c r="D13" s="44" t="s">
        <v>1564</v>
      </c>
    </row>
    <row r="14" spans="2:12" ht="33" customHeight="1">
      <c r="B14" s="61" t="s">
        <v>1579</v>
      </c>
      <c r="D14" s="44" t="s">
        <v>1565</v>
      </c>
    </row>
    <row r="15" spans="2:12" ht="33" customHeight="1">
      <c r="B15" s="7" t="s">
        <v>1580</v>
      </c>
      <c r="D15" s="44" t="s">
        <v>1566</v>
      </c>
    </row>
    <row r="16" spans="2:12" ht="33" customHeight="1">
      <c r="B16" s="7" t="s">
        <v>1581</v>
      </c>
      <c r="D16" s="8" t="s">
        <v>1567</v>
      </c>
    </row>
    <row r="17" spans="2:4" ht="33" customHeight="1">
      <c r="B17" s="7" t="s">
        <v>1582</v>
      </c>
      <c r="D17" s="62"/>
    </row>
    <row r="18" spans="2:4" ht="33" customHeight="1">
      <c r="B18" s="7" t="s">
        <v>1583</v>
      </c>
      <c r="D18" s="62"/>
    </row>
    <row r="19" spans="2:4" ht="33" customHeight="1">
      <c r="B19" s="7" t="s">
        <v>1584</v>
      </c>
      <c r="D19" s="7"/>
    </row>
    <row r="20" spans="2:4" ht="33" customHeight="1">
      <c r="B20" s="7" t="s">
        <v>1585</v>
      </c>
    </row>
    <row r="21" spans="2:4" ht="33" customHeight="1">
      <c r="B21" s="7" t="s">
        <v>1586</v>
      </c>
    </row>
    <row r="22" spans="2:4" ht="33" customHeight="1"/>
    <row r="23" spans="2:4" ht="33" customHeight="1"/>
  </sheetData>
  <phoneticPr fontId="12" type="noConversion"/>
  <pageMargins left="0.19685039370078741" right="0.19685039370078741" top="0.59055118110236215" bottom="0.19685039370078741" header="0.31496062992125984" footer="0.31496062992125984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71"/>
  <sheetViews>
    <sheetView zoomScale="80" zoomScaleNormal="80" workbookViewId="0">
      <selection activeCell="B1" sqref="B1"/>
    </sheetView>
  </sheetViews>
  <sheetFormatPr defaultColWidth="14.625" defaultRowHeight="18" customHeight="1"/>
  <cols>
    <col min="1" max="1" width="2.5" style="1" customWidth="1"/>
    <col min="2" max="2" width="16.625" style="1" customWidth="1"/>
    <col min="3" max="3" width="10.625" style="1" customWidth="1"/>
    <col min="4" max="4" width="14.625" style="1" customWidth="1"/>
    <col min="5" max="5" width="10.625" style="1" customWidth="1"/>
    <col min="6" max="6" width="14.625" style="1" customWidth="1"/>
    <col min="7" max="7" width="10.625" style="1" customWidth="1"/>
    <col min="8" max="8" width="14.625" style="1" customWidth="1"/>
    <col min="9" max="16384" width="14.625" style="1"/>
  </cols>
  <sheetData>
    <row r="1" spans="1:9" s="3" customFormat="1" ht="18" customHeight="1">
      <c r="A1" s="7" t="str">
        <f>목차!B10</f>
        <v>7. 2023년 상반기 고층/대형건축물 건축허가, 착공, 준공 현황</v>
      </c>
    </row>
    <row r="2" spans="1:9" s="3" customFormat="1" ht="18" customHeight="1">
      <c r="A2" s="44" t="s">
        <v>912</v>
      </c>
    </row>
    <row r="3" spans="1:9" s="3" customFormat="1" ht="18" customHeight="1">
      <c r="A3" s="44" t="s">
        <v>913</v>
      </c>
    </row>
    <row r="4" spans="1:9" s="3" customFormat="1" ht="18" customHeight="1">
      <c r="A4" s="44" t="s">
        <v>1970</v>
      </c>
    </row>
    <row r="5" spans="1:9" s="3" customFormat="1" ht="18" customHeight="1">
      <c r="A5" s="44"/>
    </row>
    <row r="6" spans="1:9" ht="18" customHeight="1">
      <c r="B6" s="19" t="s">
        <v>900</v>
      </c>
      <c r="C6" s="33"/>
      <c r="D6" s="33"/>
      <c r="E6" s="33"/>
      <c r="F6" s="33"/>
      <c r="G6" s="33"/>
      <c r="H6" s="34" t="s">
        <v>864</v>
      </c>
    </row>
    <row r="7" spans="1:9" ht="18" customHeight="1">
      <c r="B7" s="65" t="s">
        <v>890</v>
      </c>
      <c r="C7" s="65" t="s">
        <v>904</v>
      </c>
      <c r="D7" s="65"/>
      <c r="E7" s="65" t="s">
        <v>868</v>
      </c>
      <c r="F7" s="65"/>
      <c r="G7" s="65" t="s">
        <v>869</v>
      </c>
      <c r="H7" s="65"/>
    </row>
    <row r="8" spans="1:9" ht="18" customHeight="1">
      <c r="B8" s="65"/>
      <c r="C8" s="30" t="s">
        <v>856</v>
      </c>
      <c r="D8" s="31" t="s">
        <v>857</v>
      </c>
      <c r="E8" s="30" t="s">
        <v>856</v>
      </c>
      <c r="F8" s="31" t="s">
        <v>857</v>
      </c>
      <c r="G8" s="30" t="s">
        <v>856</v>
      </c>
      <c r="H8" s="31" t="s">
        <v>857</v>
      </c>
    </row>
    <row r="9" spans="1:9" ht="18" customHeight="1">
      <c r="B9" s="22" t="s">
        <v>858</v>
      </c>
      <c r="C9" s="32">
        <v>360</v>
      </c>
      <c r="D9" s="32">
        <v>8413685.4046999998</v>
      </c>
      <c r="E9" s="32">
        <v>1484</v>
      </c>
      <c r="F9" s="32">
        <v>40062529.053000003</v>
      </c>
      <c r="G9" s="32">
        <v>173</v>
      </c>
      <c r="H9" s="32">
        <v>3369891.9903000002</v>
      </c>
      <c r="I9" s="49"/>
    </row>
    <row r="10" spans="1:9" ht="18" customHeight="1">
      <c r="B10" s="12" t="s">
        <v>0</v>
      </c>
      <c r="C10" s="28">
        <v>29</v>
      </c>
      <c r="D10" s="29">
        <v>545957.38049999997</v>
      </c>
      <c r="E10" s="28">
        <v>111</v>
      </c>
      <c r="F10" s="29">
        <v>3102059.3218</v>
      </c>
      <c r="G10" s="28">
        <v>28</v>
      </c>
      <c r="H10" s="29">
        <v>286156.32530000003</v>
      </c>
      <c r="I10" s="49"/>
    </row>
    <row r="11" spans="1:9" ht="18" customHeight="1">
      <c r="B11" s="12" t="s">
        <v>1</v>
      </c>
      <c r="C11" s="28">
        <v>38</v>
      </c>
      <c r="D11" s="29">
        <v>1262612.7844</v>
      </c>
      <c r="E11" s="28">
        <v>146</v>
      </c>
      <c r="F11" s="29">
        <v>5229502.2193999998</v>
      </c>
      <c r="G11" s="28">
        <v>42</v>
      </c>
      <c r="H11" s="29">
        <v>632159.12710000004</v>
      </c>
      <c r="I11" s="49"/>
    </row>
    <row r="12" spans="1:9" ht="18" customHeight="1">
      <c r="B12" s="12" t="s">
        <v>2</v>
      </c>
      <c r="C12" s="28">
        <v>21</v>
      </c>
      <c r="D12" s="29">
        <v>334418.28629999998</v>
      </c>
      <c r="E12" s="28">
        <v>59</v>
      </c>
      <c r="F12" s="29">
        <v>1190238.9373999999</v>
      </c>
      <c r="G12" s="28">
        <v>3</v>
      </c>
      <c r="H12" s="29">
        <v>19397.38</v>
      </c>
    </row>
    <row r="13" spans="1:9" ht="18" customHeight="1">
      <c r="B13" s="12" t="s">
        <v>1593</v>
      </c>
      <c r="C13" s="28">
        <v>20</v>
      </c>
      <c r="D13" s="29">
        <v>593820.04480000003</v>
      </c>
      <c r="E13" s="28">
        <v>130</v>
      </c>
      <c r="F13" s="29">
        <v>3762551.5814</v>
      </c>
      <c r="G13" s="28">
        <v>19</v>
      </c>
      <c r="H13" s="29">
        <v>325169.25569999998</v>
      </c>
    </row>
    <row r="14" spans="1:9" ht="18" customHeight="1">
      <c r="B14" s="12" t="s">
        <v>3</v>
      </c>
      <c r="C14" s="28">
        <v>0</v>
      </c>
      <c r="D14" s="29">
        <v>0</v>
      </c>
      <c r="E14" s="28">
        <v>35</v>
      </c>
      <c r="F14" s="29">
        <v>647697.71169999999</v>
      </c>
      <c r="G14" s="28">
        <v>1</v>
      </c>
      <c r="H14" s="29">
        <v>32580.636900000001</v>
      </c>
    </row>
    <row r="15" spans="1:9" ht="18" customHeight="1">
      <c r="B15" s="12" t="s">
        <v>1596</v>
      </c>
      <c r="C15" s="28">
        <v>49</v>
      </c>
      <c r="D15" s="29">
        <v>985052.00219999999</v>
      </c>
      <c r="E15" s="28">
        <v>71</v>
      </c>
      <c r="F15" s="29">
        <v>1757278.2866</v>
      </c>
      <c r="G15" s="28">
        <v>10</v>
      </c>
      <c r="H15" s="29">
        <v>305525.6483</v>
      </c>
    </row>
    <row r="16" spans="1:9" ht="18" customHeight="1">
      <c r="B16" s="12" t="s">
        <v>1598</v>
      </c>
      <c r="C16" s="28">
        <v>31</v>
      </c>
      <c r="D16" s="29">
        <v>627653.09369999997</v>
      </c>
      <c r="E16" s="28">
        <v>65</v>
      </c>
      <c r="F16" s="29">
        <v>1386595.9154000001</v>
      </c>
      <c r="G16" s="28">
        <v>13</v>
      </c>
      <c r="H16" s="29">
        <v>184864.87100000001</v>
      </c>
    </row>
    <row r="17" spans="2:10" ht="18" customHeight="1">
      <c r="B17" s="12" t="s">
        <v>914</v>
      </c>
      <c r="C17" s="28">
        <v>0</v>
      </c>
      <c r="D17" s="29">
        <v>0</v>
      </c>
      <c r="E17" s="28">
        <v>5</v>
      </c>
      <c r="F17" s="29">
        <v>74975.237099999998</v>
      </c>
      <c r="G17" s="28">
        <v>0</v>
      </c>
      <c r="H17" s="29">
        <v>0</v>
      </c>
    </row>
    <row r="18" spans="2:10" ht="18" customHeight="1">
      <c r="B18" s="12" t="s">
        <v>4</v>
      </c>
      <c r="C18" s="28">
        <v>63</v>
      </c>
      <c r="D18" s="29">
        <v>1459582.2609000001</v>
      </c>
      <c r="E18" s="28">
        <v>366</v>
      </c>
      <c r="F18" s="29">
        <v>10254612.810900001</v>
      </c>
      <c r="G18" s="28">
        <v>35</v>
      </c>
      <c r="H18" s="29">
        <v>683653.67260000005</v>
      </c>
    </row>
    <row r="19" spans="2:10" ht="18" customHeight="1">
      <c r="B19" s="12" t="s">
        <v>1600</v>
      </c>
      <c r="C19" s="28">
        <v>10</v>
      </c>
      <c r="D19" s="29">
        <v>433452.10330000002</v>
      </c>
      <c r="E19" s="28">
        <v>49</v>
      </c>
      <c r="F19" s="29">
        <v>1363430.8537999999</v>
      </c>
      <c r="G19" s="28">
        <v>6</v>
      </c>
      <c r="H19" s="29">
        <v>287209.21629999997</v>
      </c>
    </row>
    <row r="20" spans="2:10" ht="18" customHeight="1">
      <c r="B20" s="12" t="s">
        <v>1601</v>
      </c>
      <c r="C20" s="28">
        <v>4</v>
      </c>
      <c r="D20" s="29">
        <v>88799.418699999995</v>
      </c>
      <c r="E20" s="28">
        <v>50</v>
      </c>
      <c r="F20" s="29">
        <v>1449844.1143</v>
      </c>
      <c r="G20" s="28">
        <v>9</v>
      </c>
      <c r="H20" s="29">
        <v>114579.6262</v>
      </c>
    </row>
    <row r="21" spans="2:10" ht="18" customHeight="1">
      <c r="B21" s="12" t="s">
        <v>1603</v>
      </c>
      <c r="C21" s="28">
        <v>29</v>
      </c>
      <c r="D21" s="29">
        <v>876617.60620000004</v>
      </c>
      <c r="E21" s="28">
        <v>129</v>
      </c>
      <c r="F21" s="29">
        <v>3600934.4964000001</v>
      </c>
      <c r="G21" s="28">
        <v>3</v>
      </c>
      <c r="H21" s="29">
        <v>477102.17139999999</v>
      </c>
    </row>
    <row r="22" spans="2:10" ht="18" customHeight="1">
      <c r="B22" s="12" t="s">
        <v>5</v>
      </c>
      <c r="C22" s="28">
        <v>10</v>
      </c>
      <c r="D22" s="29">
        <v>228090.60260000001</v>
      </c>
      <c r="E22" s="28">
        <v>75</v>
      </c>
      <c r="F22" s="29">
        <v>1482123.2094000001</v>
      </c>
      <c r="G22" s="28">
        <v>2</v>
      </c>
      <c r="H22" s="29">
        <v>5625.7759999999998</v>
      </c>
    </row>
    <row r="23" spans="2:10" ht="18" customHeight="1">
      <c r="B23" s="12" t="s">
        <v>1606</v>
      </c>
      <c r="C23" s="28">
        <v>8</v>
      </c>
      <c r="D23" s="29">
        <v>110615.1888</v>
      </c>
      <c r="E23" s="28">
        <v>37</v>
      </c>
      <c r="F23" s="29">
        <v>811018.06209999998</v>
      </c>
      <c r="G23" s="28">
        <v>0</v>
      </c>
      <c r="H23" s="29">
        <v>0</v>
      </c>
    </row>
    <row r="24" spans="2:10" ht="18" customHeight="1">
      <c r="B24" s="12" t="s">
        <v>6</v>
      </c>
      <c r="C24" s="28">
        <v>30</v>
      </c>
      <c r="D24" s="29">
        <v>550538.25879999995</v>
      </c>
      <c r="E24" s="28">
        <v>98</v>
      </c>
      <c r="F24" s="29">
        <v>2026995.8696000001</v>
      </c>
      <c r="G24" s="28">
        <v>1</v>
      </c>
      <c r="H24" s="29">
        <v>1671.375</v>
      </c>
    </row>
    <row r="25" spans="2:10" ht="18" customHeight="1">
      <c r="B25" s="10" t="s">
        <v>7</v>
      </c>
      <c r="C25" s="28">
        <v>18</v>
      </c>
      <c r="D25" s="29">
        <v>316476.37349999999</v>
      </c>
      <c r="E25" s="28">
        <v>53</v>
      </c>
      <c r="F25" s="29">
        <v>1834102.6664</v>
      </c>
      <c r="G25" s="28">
        <v>1</v>
      </c>
      <c r="H25" s="29">
        <v>14196.9085</v>
      </c>
    </row>
    <row r="26" spans="2:10" ht="18" customHeight="1">
      <c r="B26" s="12" t="s">
        <v>1607</v>
      </c>
      <c r="C26" s="28">
        <v>0</v>
      </c>
      <c r="D26" s="29">
        <v>0</v>
      </c>
      <c r="E26" s="28">
        <v>5</v>
      </c>
      <c r="F26" s="29">
        <v>88567.759300000005</v>
      </c>
      <c r="G26" s="28">
        <v>0</v>
      </c>
      <c r="H26" s="29">
        <v>0</v>
      </c>
    </row>
    <row r="27" spans="2:10" ht="18" customHeight="1">
      <c r="C27" s="49"/>
      <c r="D27" s="49"/>
      <c r="E27" s="49"/>
      <c r="F27" s="49"/>
      <c r="G27" s="49"/>
      <c r="H27" s="49"/>
      <c r="I27" s="49"/>
      <c r="J27" s="49"/>
    </row>
    <row r="28" spans="2:10" ht="18" customHeight="1">
      <c r="B28" s="19" t="s">
        <v>859</v>
      </c>
      <c r="C28" s="33"/>
      <c r="D28" s="33"/>
      <c r="E28" s="33"/>
      <c r="F28" s="33"/>
      <c r="G28" s="33"/>
      <c r="H28" s="34" t="s">
        <v>864</v>
      </c>
    </row>
    <row r="29" spans="2:10" ht="18" customHeight="1">
      <c r="B29" s="65" t="s">
        <v>890</v>
      </c>
      <c r="C29" s="65" t="s">
        <v>904</v>
      </c>
      <c r="D29" s="65"/>
      <c r="E29" s="65" t="s">
        <v>868</v>
      </c>
      <c r="F29" s="65"/>
      <c r="G29" s="65" t="s">
        <v>869</v>
      </c>
      <c r="H29" s="65"/>
    </row>
    <row r="30" spans="2:10" ht="18" customHeight="1">
      <c r="B30" s="65"/>
      <c r="C30" s="30" t="s">
        <v>856</v>
      </c>
      <c r="D30" s="31" t="s">
        <v>857</v>
      </c>
      <c r="E30" s="30" t="s">
        <v>856</v>
      </c>
      <c r="F30" s="31" t="s">
        <v>857</v>
      </c>
      <c r="G30" s="30" t="s">
        <v>856</v>
      </c>
      <c r="H30" s="31" t="s">
        <v>857</v>
      </c>
    </row>
    <row r="31" spans="2:10" ht="18" customHeight="1">
      <c r="B31" s="22" t="s">
        <v>858</v>
      </c>
      <c r="C31" s="32">
        <v>102</v>
      </c>
      <c r="D31" s="32">
        <v>2123125.3102000002</v>
      </c>
      <c r="E31" s="32">
        <v>569</v>
      </c>
      <c r="F31" s="32">
        <v>13234423.497099999</v>
      </c>
      <c r="G31" s="32">
        <v>85</v>
      </c>
      <c r="H31" s="32">
        <v>944114.99360000005</v>
      </c>
      <c r="I31" s="49"/>
    </row>
    <row r="32" spans="2:10" ht="18" customHeight="1">
      <c r="B32" s="12" t="s">
        <v>0</v>
      </c>
      <c r="C32" s="28">
        <v>2</v>
      </c>
      <c r="D32" s="29">
        <v>161609.45619999999</v>
      </c>
      <c r="E32" s="28">
        <v>43</v>
      </c>
      <c r="F32" s="29">
        <v>1151487.8986</v>
      </c>
      <c r="G32" s="28">
        <v>25</v>
      </c>
      <c r="H32" s="29">
        <v>165991.859</v>
      </c>
      <c r="I32" s="49"/>
    </row>
    <row r="33" spans="2:9" ht="18" customHeight="1">
      <c r="B33" s="12" t="s">
        <v>1</v>
      </c>
      <c r="C33" s="28">
        <v>4</v>
      </c>
      <c r="D33" s="29">
        <v>69411.597200000004</v>
      </c>
      <c r="E33" s="28">
        <v>24</v>
      </c>
      <c r="F33" s="29">
        <v>1133836.1941</v>
      </c>
      <c r="G33" s="28">
        <v>14</v>
      </c>
      <c r="H33" s="29">
        <v>46043.431100000002</v>
      </c>
      <c r="I33" s="49"/>
    </row>
    <row r="34" spans="2:9" ht="18" customHeight="1">
      <c r="B34" s="12" t="s">
        <v>2</v>
      </c>
      <c r="C34" s="28">
        <v>6</v>
      </c>
      <c r="D34" s="29">
        <v>101918.9957</v>
      </c>
      <c r="E34" s="28">
        <v>13</v>
      </c>
      <c r="F34" s="29">
        <v>245644.3872</v>
      </c>
      <c r="G34" s="28">
        <v>1</v>
      </c>
      <c r="H34" s="29">
        <v>18450.265899999999</v>
      </c>
    </row>
    <row r="35" spans="2:9" ht="18" customHeight="1">
      <c r="B35" s="12" t="s">
        <v>1593</v>
      </c>
      <c r="C35" s="28">
        <v>10</v>
      </c>
      <c r="D35" s="29">
        <v>225501.01920000001</v>
      </c>
      <c r="E35" s="28">
        <v>59</v>
      </c>
      <c r="F35" s="29">
        <v>1488305.06</v>
      </c>
      <c r="G35" s="28">
        <v>8</v>
      </c>
      <c r="H35" s="29">
        <v>125175.31630000001</v>
      </c>
    </row>
    <row r="36" spans="2:9" ht="18" customHeight="1">
      <c r="B36" s="12" t="s">
        <v>1694</v>
      </c>
      <c r="C36" s="28">
        <v>0</v>
      </c>
      <c r="D36" s="29">
        <v>0</v>
      </c>
      <c r="E36" s="28">
        <v>6</v>
      </c>
      <c r="F36" s="29">
        <v>210643.2562</v>
      </c>
      <c r="G36" s="28">
        <v>2</v>
      </c>
      <c r="H36" s="29">
        <v>42238.284899999999</v>
      </c>
    </row>
    <row r="37" spans="2:9" ht="18" customHeight="1">
      <c r="B37" s="12" t="s">
        <v>1596</v>
      </c>
      <c r="C37" s="28">
        <v>10</v>
      </c>
      <c r="D37" s="29">
        <v>213555.88570000001</v>
      </c>
      <c r="E37" s="28">
        <v>18</v>
      </c>
      <c r="F37" s="29">
        <v>481855.50750000001</v>
      </c>
      <c r="G37" s="28">
        <v>5</v>
      </c>
      <c r="H37" s="29">
        <v>148036.01180000001</v>
      </c>
    </row>
    <row r="38" spans="2:9" ht="18" customHeight="1">
      <c r="B38" s="12" t="s">
        <v>1695</v>
      </c>
      <c r="C38" s="28">
        <v>2</v>
      </c>
      <c r="D38" s="29">
        <v>29768.347099999999</v>
      </c>
      <c r="E38" s="28">
        <v>6</v>
      </c>
      <c r="F38" s="29">
        <v>80210.623800000001</v>
      </c>
      <c r="G38" s="28">
        <v>0</v>
      </c>
      <c r="H38" s="29">
        <v>0</v>
      </c>
    </row>
    <row r="39" spans="2:9" ht="18" customHeight="1">
      <c r="B39" s="12" t="s">
        <v>914</v>
      </c>
      <c r="C39" s="28">
        <v>0</v>
      </c>
      <c r="D39" s="29">
        <v>0</v>
      </c>
      <c r="E39" s="28">
        <v>1</v>
      </c>
      <c r="F39" s="29">
        <v>17576.07</v>
      </c>
      <c r="G39" s="28">
        <v>0</v>
      </c>
      <c r="H39" s="29">
        <v>0</v>
      </c>
    </row>
    <row r="40" spans="2:9" ht="18" customHeight="1">
      <c r="B40" s="12" t="s">
        <v>4</v>
      </c>
      <c r="C40" s="28">
        <v>44</v>
      </c>
      <c r="D40" s="29">
        <v>832990.90740000003</v>
      </c>
      <c r="E40" s="28">
        <v>222</v>
      </c>
      <c r="F40" s="29">
        <v>4941737.2805000003</v>
      </c>
      <c r="G40" s="28">
        <v>19</v>
      </c>
      <c r="H40" s="29">
        <v>225689.0251</v>
      </c>
    </row>
    <row r="41" spans="2:9" ht="18" customHeight="1">
      <c r="B41" s="12" t="s">
        <v>1600</v>
      </c>
      <c r="C41" s="28">
        <v>2</v>
      </c>
      <c r="D41" s="29">
        <v>35288.558199999999</v>
      </c>
      <c r="E41" s="28">
        <v>24</v>
      </c>
      <c r="F41" s="29">
        <v>566584.64670000004</v>
      </c>
      <c r="G41" s="28">
        <v>1</v>
      </c>
      <c r="H41" s="29">
        <v>77163.067299999995</v>
      </c>
    </row>
    <row r="42" spans="2:9" ht="18" customHeight="1">
      <c r="B42" s="12" t="s">
        <v>1663</v>
      </c>
      <c r="C42" s="28">
        <v>12</v>
      </c>
      <c r="D42" s="29">
        <v>268251.78210000001</v>
      </c>
      <c r="E42" s="28">
        <v>55</v>
      </c>
      <c r="F42" s="29">
        <v>1022814.3265</v>
      </c>
      <c r="G42" s="28">
        <v>4</v>
      </c>
      <c r="H42" s="29">
        <v>62981.481200000002</v>
      </c>
    </row>
    <row r="43" spans="2:9" ht="18" customHeight="1">
      <c r="B43" s="12" t="s">
        <v>1603</v>
      </c>
      <c r="C43" s="28">
        <v>0</v>
      </c>
      <c r="D43" s="29">
        <v>0</v>
      </c>
      <c r="E43" s="28">
        <v>29</v>
      </c>
      <c r="F43" s="29">
        <v>545452.11410000001</v>
      </c>
      <c r="G43" s="28">
        <v>0</v>
      </c>
      <c r="H43" s="29">
        <v>0</v>
      </c>
    </row>
    <row r="44" spans="2:9" ht="18" customHeight="1">
      <c r="B44" s="12" t="s">
        <v>5</v>
      </c>
      <c r="C44" s="28">
        <v>2</v>
      </c>
      <c r="D44" s="29">
        <v>38352.648200000003</v>
      </c>
      <c r="E44" s="28">
        <v>21</v>
      </c>
      <c r="F44" s="29">
        <v>439488.375</v>
      </c>
      <c r="G44" s="28">
        <v>1</v>
      </c>
      <c r="H44" s="29">
        <v>2094.3760000000002</v>
      </c>
    </row>
    <row r="45" spans="2:9" ht="18" customHeight="1">
      <c r="B45" s="12" t="s">
        <v>1696</v>
      </c>
      <c r="C45" s="28">
        <v>5</v>
      </c>
      <c r="D45" s="29">
        <v>94934.054799999998</v>
      </c>
      <c r="E45" s="28">
        <v>13</v>
      </c>
      <c r="F45" s="29">
        <v>239102.0281</v>
      </c>
      <c r="G45" s="28">
        <v>1</v>
      </c>
      <c r="H45" s="29">
        <v>15232.02</v>
      </c>
    </row>
    <row r="46" spans="2:9" ht="18" customHeight="1">
      <c r="B46" s="12" t="s">
        <v>6</v>
      </c>
      <c r="C46" s="28">
        <v>3</v>
      </c>
      <c r="D46" s="29">
        <v>51542.058400000002</v>
      </c>
      <c r="E46" s="28">
        <v>11</v>
      </c>
      <c r="F46" s="29">
        <v>193825.56789999999</v>
      </c>
      <c r="G46" s="28">
        <v>1</v>
      </c>
      <c r="H46" s="29">
        <v>1671.375</v>
      </c>
    </row>
    <row r="47" spans="2:9" ht="18" customHeight="1">
      <c r="B47" s="10" t="s">
        <v>7</v>
      </c>
      <c r="C47" s="28">
        <v>0</v>
      </c>
      <c r="D47" s="29">
        <v>0</v>
      </c>
      <c r="E47" s="28">
        <v>19</v>
      </c>
      <c r="F47" s="29">
        <v>368871.04989999998</v>
      </c>
      <c r="G47" s="28">
        <v>2</v>
      </c>
      <c r="H47" s="29">
        <v>10650.39</v>
      </c>
    </row>
    <row r="48" spans="2:9" ht="18" customHeight="1">
      <c r="B48" s="12" t="s">
        <v>1697</v>
      </c>
      <c r="C48" s="28">
        <v>0</v>
      </c>
      <c r="D48" s="29">
        <v>0</v>
      </c>
      <c r="E48" s="28">
        <v>5</v>
      </c>
      <c r="F48" s="29">
        <v>106989.111</v>
      </c>
      <c r="G48" s="28">
        <v>1</v>
      </c>
      <c r="H48" s="29">
        <v>2698.09</v>
      </c>
    </row>
    <row r="49" spans="2:10" ht="18" customHeight="1">
      <c r="C49" s="49"/>
      <c r="D49" s="49"/>
      <c r="E49" s="49"/>
      <c r="F49" s="49"/>
      <c r="G49" s="49"/>
      <c r="H49" s="49"/>
      <c r="I49" s="49"/>
      <c r="J49" s="49"/>
    </row>
    <row r="50" spans="2:10" ht="18" customHeight="1">
      <c r="B50" s="19" t="s">
        <v>860</v>
      </c>
      <c r="C50" s="33"/>
      <c r="D50" s="33"/>
      <c r="E50" s="33"/>
      <c r="F50" s="33"/>
      <c r="G50" s="33"/>
      <c r="H50" s="34" t="s">
        <v>864</v>
      </c>
    </row>
    <row r="51" spans="2:10" ht="18" customHeight="1">
      <c r="B51" s="65" t="s">
        <v>890</v>
      </c>
      <c r="C51" s="68" t="s">
        <v>917</v>
      </c>
      <c r="D51" s="69"/>
      <c r="E51" s="65" t="s">
        <v>868</v>
      </c>
      <c r="F51" s="65"/>
      <c r="G51" s="65" t="s">
        <v>869</v>
      </c>
      <c r="H51" s="65"/>
    </row>
    <row r="52" spans="2:10" ht="18" customHeight="1">
      <c r="B52" s="65"/>
      <c r="C52" s="30" t="s">
        <v>856</v>
      </c>
      <c r="D52" s="31" t="s">
        <v>857</v>
      </c>
      <c r="E52" s="30" t="s">
        <v>856</v>
      </c>
      <c r="F52" s="31" t="s">
        <v>857</v>
      </c>
      <c r="G52" s="30" t="s">
        <v>856</v>
      </c>
      <c r="H52" s="31" t="s">
        <v>857</v>
      </c>
    </row>
    <row r="53" spans="2:10" ht="18" customHeight="1">
      <c r="B53" s="22" t="s">
        <v>858</v>
      </c>
      <c r="C53" s="32">
        <v>235</v>
      </c>
      <c r="D53" s="32">
        <v>4452499.6129999999</v>
      </c>
      <c r="E53" s="32">
        <v>1215</v>
      </c>
      <c r="F53" s="32">
        <v>27324755.0418</v>
      </c>
      <c r="G53" s="32">
        <v>237</v>
      </c>
      <c r="H53" s="32">
        <v>2172491.9397</v>
      </c>
      <c r="I53" s="49"/>
    </row>
    <row r="54" spans="2:10" ht="18" customHeight="1">
      <c r="B54" s="12" t="s">
        <v>0</v>
      </c>
      <c r="C54" s="28">
        <v>24</v>
      </c>
      <c r="D54" s="29">
        <v>502167.31640000001</v>
      </c>
      <c r="E54" s="28">
        <v>99</v>
      </c>
      <c r="F54" s="29">
        <v>2478260.2544</v>
      </c>
      <c r="G54" s="28">
        <v>86</v>
      </c>
      <c r="H54" s="29">
        <v>507649.3983</v>
      </c>
      <c r="I54" s="49"/>
    </row>
    <row r="55" spans="2:10" ht="18" customHeight="1">
      <c r="B55" s="12" t="s">
        <v>1</v>
      </c>
      <c r="C55" s="28">
        <v>58</v>
      </c>
      <c r="D55" s="29">
        <v>1165795.6506000001</v>
      </c>
      <c r="E55" s="28">
        <v>122</v>
      </c>
      <c r="F55" s="29">
        <v>2625562.0066999998</v>
      </c>
      <c r="G55" s="28">
        <v>39</v>
      </c>
      <c r="H55" s="29">
        <v>281110.48450000002</v>
      </c>
      <c r="I55" s="49"/>
    </row>
    <row r="56" spans="2:10" ht="18" customHeight="1">
      <c r="B56" s="12" t="s">
        <v>2</v>
      </c>
      <c r="C56" s="28">
        <v>33</v>
      </c>
      <c r="D56" s="29">
        <v>533080.44030000002</v>
      </c>
      <c r="E56" s="28">
        <v>91</v>
      </c>
      <c r="F56" s="29">
        <v>1720532.7789</v>
      </c>
      <c r="G56" s="28">
        <v>6</v>
      </c>
      <c r="H56" s="29">
        <v>77229.608099999998</v>
      </c>
    </row>
    <row r="57" spans="2:10" ht="18" customHeight="1">
      <c r="B57" s="12" t="s">
        <v>1593</v>
      </c>
      <c r="C57" s="28">
        <v>56</v>
      </c>
      <c r="D57" s="29">
        <v>1152831.932</v>
      </c>
      <c r="E57" s="28">
        <v>132</v>
      </c>
      <c r="F57" s="29">
        <v>3487408.1927999998</v>
      </c>
      <c r="G57" s="28">
        <v>26</v>
      </c>
      <c r="H57" s="29">
        <v>281691.6275</v>
      </c>
    </row>
    <row r="58" spans="2:10" ht="18" customHeight="1">
      <c r="B58" s="12" t="s">
        <v>1626</v>
      </c>
      <c r="C58" s="28">
        <v>0</v>
      </c>
      <c r="D58" s="29">
        <v>0</v>
      </c>
      <c r="E58" s="28">
        <v>13</v>
      </c>
      <c r="F58" s="29">
        <v>404080.93849999999</v>
      </c>
      <c r="G58" s="28">
        <v>6</v>
      </c>
      <c r="H58" s="29">
        <v>113791.4662</v>
      </c>
    </row>
    <row r="59" spans="2:10" ht="18" customHeight="1">
      <c r="B59" s="12" t="s">
        <v>1659</v>
      </c>
      <c r="C59" s="28">
        <v>4</v>
      </c>
      <c r="D59" s="29">
        <v>60329.324500000002</v>
      </c>
      <c r="E59" s="28">
        <v>24</v>
      </c>
      <c r="F59" s="29">
        <v>446869.39299999998</v>
      </c>
      <c r="G59" s="28">
        <v>3</v>
      </c>
      <c r="H59" s="29">
        <v>81894.750400000004</v>
      </c>
    </row>
    <row r="60" spans="2:10" ht="18" customHeight="1">
      <c r="B60" s="12" t="s">
        <v>1598</v>
      </c>
      <c r="C60" s="28">
        <v>12</v>
      </c>
      <c r="D60" s="29">
        <v>216268.63329999999</v>
      </c>
      <c r="E60" s="28">
        <v>27</v>
      </c>
      <c r="F60" s="29">
        <v>522372.05180000002</v>
      </c>
      <c r="G60" s="28">
        <v>2</v>
      </c>
      <c r="H60" s="29">
        <v>14715.4799</v>
      </c>
    </row>
    <row r="61" spans="2:10" ht="18" customHeight="1">
      <c r="B61" s="12" t="s">
        <v>914</v>
      </c>
      <c r="C61" s="28">
        <v>0</v>
      </c>
      <c r="D61" s="29">
        <v>0</v>
      </c>
      <c r="E61" s="28">
        <v>8</v>
      </c>
      <c r="F61" s="29">
        <v>174609.59</v>
      </c>
      <c r="G61" s="28">
        <v>0</v>
      </c>
      <c r="H61" s="29">
        <v>0</v>
      </c>
    </row>
    <row r="62" spans="2:10" ht="18" customHeight="1">
      <c r="B62" s="12" t="s">
        <v>1627</v>
      </c>
      <c r="C62" s="28">
        <v>37</v>
      </c>
      <c r="D62" s="29">
        <v>610363.67520000006</v>
      </c>
      <c r="E62" s="28">
        <v>451</v>
      </c>
      <c r="F62" s="29">
        <v>10951620.0012</v>
      </c>
      <c r="G62" s="28">
        <v>60</v>
      </c>
      <c r="H62" s="29">
        <v>752894.70589999994</v>
      </c>
    </row>
    <row r="63" spans="2:10" ht="18" customHeight="1">
      <c r="B63" s="12" t="s">
        <v>1600</v>
      </c>
      <c r="C63" s="28">
        <v>0</v>
      </c>
      <c r="D63" s="29">
        <v>0</v>
      </c>
      <c r="E63" s="28">
        <v>23</v>
      </c>
      <c r="F63" s="29">
        <v>398247.34159999999</v>
      </c>
      <c r="G63" s="28">
        <v>1</v>
      </c>
      <c r="H63" s="29">
        <v>6779.1279999999997</v>
      </c>
    </row>
    <row r="64" spans="2:10" ht="18" customHeight="1">
      <c r="B64" s="12" t="s">
        <v>1628</v>
      </c>
      <c r="C64" s="28">
        <v>1</v>
      </c>
      <c r="D64" s="29">
        <v>24983.629700000001</v>
      </c>
      <c r="E64" s="28">
        <v>37</v>
      </c>
      <c r="F64" s="29">
        <v>636583.38139999995</v>
      </c>
      <c r="G64" s="28">
        <v>0</v>
      </c>
      <c r="H64" s="29">
        <v>0</v>
      </c>
    </row>
    <row r="65" spans="2:10" ht="18" customHeight="1">
      <c r="B65" s="12" t="s">
        <v>1603</v>
      </c>
      <c r="C65" s="28">
        <v>6</v>
      </c>
      <c r="D65" s="29">
        <v>95511.136700000003</v>
      </c>
      <c r="E65" s="28">
        <v>53</v>
      </c>
      <c r="F65" s="29">
        <v>1015383.9604</v>
      </c>
      <c r="G65" s="28">
        <v>0</v>
      </c>
      <c r="H65" s="29">
        <v>0</v>
      </c>
    </row>
    <row r="66" spans="2:10" ht="18" customHeight="1">
      <c r="B66" s="12" t="s">
        <v>5</v>
      </c>
      <c r="C66" s="28">
        <v>4</v>
      </c>
      <c r="D66" s="29">
        <v>91167.874299999996</v>
      </c>
      <c r="E66" s="28">
        <v>22</v>
      </c>
      <c r="F66" s="29">
        <v>430557.16970000003</v>
      </c>
      <c r="G66" s="28">
        <v>4</v>
      </c>
      <c r="H66" s="29">
        <v>27638.597000000002</v>
      </c>
    </row>
    <row r="67" spans="2:10" ht="18" customHeight="1">
      <c r="B67" s="12" t="s">
        <v>1631</v>
      </c>
      <c r="C67" s="28">
        <v>0</v>
      </c>
      <c r="D67" s="29">
        <v>0</v>
      </c>
      <c r="E67" s="28">
        <v>36</v>
      </c>
      <c r="F67" s="29">
        <v>670285.89709999994</v>
      </c>
      <c r="G67" s="28">
        <v>0</v>
      </c>
      <c r="H67" s="29">
        <v>0</v>
      </c>
    </row>
    <row r="68" spans="2:10" ht="18" customHeight="1">
      <c r="B68" s="12" t="s">
        <v>6</v>
      </c>
      <c r="C68" s="28">
        <v>0</v>
      </c>
      <c r="D68" s="29">
        <v>0</v>
      </c>
      <c r="E68" s="28">
        <v>38</v>
      </c>
      <c r="F68" s="29">
        <v>722133.6925</v>
      </c>
      <c r="G68" s="28">
        <v>1</v>
      </c>
      <c r="H68" s="29">
        <v>7132.5879000000004</v>
      </c>
    </row>
    <row r="69" spans="2:10" ht="18" customHeight="1">
      <c r="B69" s="10" t="s">
        <v>7</v>
      </c>
      <c r="C69" s="28">
        <v>0</v>
      </c>
      <c r="D69" s="29">
        <v>0</v>
      </c>
      <c r="E69" s="28">
        <v>33</v>
      </c>
      <c r="F69" s="29">
        <v>546298.22730000003</v>
      </c>
      <c r="G69" s="28">
        <v>2</v>
      </c>
      <c r="H69" s="29">
        <v>12989.276</v>
      </c>
    </row>
    <row r="70" spans="2:10" ht="18" customHeight="1">
      <c r="B70" s="12" t="s">
        <v>1607</v>
      </c>
      <c r="C70" s="28">
        <v>0</v>
      </c>
      <c r="D70" s="29">
        <v>0</v>
      </c>
      <c r="E70" s="28">
        <v>6</v>
      </c>
      <c r="F70" s="29">
        <v>93950.164499999999</v>
      </c>
      <c r="G70" s="28">
        <v>1</v>
      </c>
      <c r="H70" s="29">
        <v>6974.83</v>
      </c>
    </row>
    <row r="71" spans="2:10" ht="18" customHeight="1">
      <c r="C71" s="49"/>
      <c r="D71" s="49"/>
      <c r="E71" s="49"/>
      <c r="F71" s="49"/>
      <c r="G71" s="49"/>
      <c r="H71" s="49"/>
      <c r="I71" s="49"/>
      <c r="J71" s="49"/>
    </row>
  </sheetData>
  <mergeCells count="12">
    <mergeCell ref="B7:B8"/>
    <mergeCell ref="B29:B30"/>
    <mergeCell ref="B51:B52"/>
    <mergeCell ref="C51:D51"/>
    <mergeCell ref="E51:F51"/>
    <mergeCell ref="G51:H51"/>
    <mergeCell ref="G7:H7"/>
    <mergeCell ref="G29:H29"/>
    <mergeCell ref="C29:D29"/>
    <mergeCell ref="E29:F29"/>
    <mergeCell ref="C7:D7"/>
    <mergeCell ref="E7:F7"/>
  </mergeCells>
  <phoneticPr fontId="8" type="noConversion"/>
  <pageMargins left="0.19685039370078741" right="0.19685039370078741" top="0.59055118110236215" bottom="0.19685039370078741" header="0.31496062992125984" footer="0.31496062992125984"/>
  <pageSetup paperSize="8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25"/>
  <sheetViews>
    <sheetView zoomScale="80" zoomScaleNormal="80" workbookViewId="0"/>
  </sheetViews>
  <sheetFormatPr defaultRowHeight="18" customHeight="1"/>
  <cols>
    <col min="1" max="1" width="2.625" style="1" customWidth="1"/>
    <col min="2" max="2" width="16.625" style="1" customWidth="1"/>
    <col min="3" max="3" width="10.625" style="1" customWidth="1"/>
    <col min="4" max="4" width="14.625" style="1" customWidth="1"/>
    <col min="5" max="5" width="10.625" style="1" customWidth="1"/>
    <col min="6" max="6" width="14.625" style="1" customWidth="1"/>
    <col min="7" max="7" width="10.625" style="1" customWidth="1"/>
    <col min="8" max="8" width="14.625" style="1" customWidth="1"/>
    <col min="9" max="9" width="10.625" style="1" customWidth="1"/>
    <col min="10" max="10" width="14.625" style="1" customWidth="1"/>
    <col min="11" max="11" width="10.625" style="1" customWidth="1"/>
    <col min="12" max="12" width="14.625" style="1" customWidth="1"/>
    <col min="13" max="13" width="10.625" style="1" customWidth="1"/>
    <col min="14" max="14" width="14.625" style="1" customWidth="1"/>
    <col min="15" max="16384" width="9" style="1"/>
  </cols>
  <sheetData>
    <row r="1" spans="1:15" s="3" customFormat="1" ht="18" customHeight="1">
      <c r="A1" s="7" t="str">
        <f>목차!B11</f>
        <v xml:space="preserve">8. 2023년 상반기 용도별 말소 현황 </v>
      </c>
    </row>
    <row r="2" spans="1:15" s="3" customFormat="1" ht="18" customHeight="1">
      <c r="A2" s="44" t="s">
        <v>921</v>
      </c>
    </row>
    <row r="3" spans="1:15" s="3" customFormat="1" ht="18" customHeight="1">
      <c r="A3" s="44"/>
    </row>
    <row r="4" spans="1:15" ht="18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N4" s="34" t="s">
        <v>864</v>
      </c>
    </row>
    <row r="5" spans="1:15" ht="18" customHeight="1">
      <c r="B5" s="65" t="s">
        <v>890</v>
      </c>
      <c r="C5" s="65" t="s">
        <v>852</v>
      </c>
      <c r="D5" s="65"/>
      <c r="E5" s="65" t="s">
        <v>853</v>
      </c>
      <c r="F5" s="65"/>
      <c r="G5" s="65" t="s">
        <v>854</v>
      </c>
      <c r="H5" s="65"/>
      <c r="I5" s="65" t="s">
        <v>855</v>
      </c>
      <c r="J5" s="65"/>
      <c r="K5" s="65" t="s">
        <v>924</v>
      </c>
      <c r="L5" s="65"/>
      <c r="M5" s="65" t="s">
        <v>847</v>
      </c>
      <c r="N5" s="65"/>
    </row>
    <row r="6" spans="1:15" ht="18" customHeight="1">
      <c r="B6" s="65"/>
      <c r="C6" s="30" t="s">
        <v>856</v>
      </c>
      <c r="D6" s="31" t="s">
        <v>857</v>
      </c>
      <c r="E6" s="30" t="s">
        <v>856</v>
      </c>
      <c r="F6" s="31" t="s">
        <v>857</v>
      </c>
      <c r="G6" s="30" t="s">
        <v>856</v>
      </c>
      <c r="H6" s="31" t="s">
        <v>857</v>
      </c>
      <c r="I6" s="30" t="s">
        <v>856</v>
      </c>
      <c r="J6" s="31" t="s">
        <v>857</v>
      </c>
      <c r="K6" s="30" t="s">
        <v>856</v>
      </c>
      <c r="L6" s="31" t="s">
        <v>857</v>
      </c>
      <c r="M6" s="30" t="s">
        <v>856</v>
      </c>
      <c r="N6" s="31" t="s">
        <v>857</v>
      </c>
    </row>
    <row r="7" spans="1:15" ht="18" customHeight="1">
      <c r="B7" s="22" t="s">
        <v>858</v>
      </c>
      <c r="C7" s="32">
        <v>25018</v>
      </c>
      <c r="D7" s="32">
        <v>6046014.017</v>
      </c>
      <c r="E7" s="32">
        <v>17323</v>
      </c>
      <c r="F7" s="32">
        <v>2817518.9452999998</v>
      </c>
      <c r="G7" s="32">
        <v>4388</v>
      </c>
      <c r="H7" s="32">
        <v>1720174.4493</v>
      </c>
      <c r="I7" s="32">
        <v>687</v>
      </c>
      <c r="J7" s="32">
        <v>484377.92560000002</v>
      </c>
      <c r="K7" s="32">
        <v>329</v>
      </c>
      <c r="L7" s="32">
        <v>290812.83470000001</v>
      </c>
      <c r="M7" s="32">
        <v>2291</v>
      </c>
      <c r="N7" s="32">
        <v>733129.86210000003</v>
      </c>
      <c r="O7" s="49"/>
    </row>
    <row r="8" spans="1:15" ht="18" customHeight="1">
      <c r="B8" s="12" t="s">
        <v>0</v>
      </c>
      <c r="C8" s="28">
        <v>3310</v>
      </c>
      <c r="D8" s="25">
        <v>1459020.8757</v>
      </c>
      <c r="E8" s="28">
        <v>2491</v>
      </c>
      <c r="F8" s="29">
        <v>845689.47259999998</v>
      </c>
      <c r="G8" s="28">
        <v>727</v>
      </c>
      <c r="H8" s="29">
        <v>476647.22009999998</v>
      </c>
      <c r="I8" s="28">
        <v>16</v>
      </c>
      <c r="J8" s="29">
        <v>28299.027999999998</v>
      </c>
      <c r="K8" s="28">
        <v>39</v>
      </c>
      <c r="L8" s="29">
        <v>61902.574999999997</v>
      </c>
      <c r="M8" s="28">
        <v>37</v>
      </c>
      <c r="N8" s="29">
        <v>46482.58</v>
      </c>
      <c r="O8" s="49"/>
    </row>
    <row r="9" spans="1:15" ht="18" customHeight="1">
      <c r="B9" s="12" t="s">
        <v>1698</v>
      </c>
      <c r="C9" s="28">
        <v>953</v>
      </c>
      <c r="D9" s="25">
        <v>269652.58610000001</v>
      </c>
      <c r="E9" s="28">
        <v>646</v>
      </c>
      <c r="F9" s="29">
        <v>114637.4991</v>
      </c>
      <c r="G9" s="28">
        <v>211</v>
      </c>
      <c r="H9" s="29">
        <v>97761.831999999995</v>
      </c>
      <c r="I9" s="28">
        <v>32</v>
      </c>
      <c r="J9" s="29">
        <v>25698.18</v>
      </c>
      <c r="K9" s="28">
        <v>6</v>
      </c>
      <c r="L9" s="29">
        <v>7066.4049999999997</v>
      </c>
      <c r="M9" s="28">
        <v>58</v>
      </c>
      <c r="N9" s="29">
        <v>24488.67</v>
      </c>
      <c r="O9" s="49"/>
    </row>
    <row r="10" spans="1:15" ht="18" customHeight="1">
      <c r="B10" s="12" t="s">
        <v>2</v>
      </c>
      <c r="C10" s="28">
        <v>1034</v>
      </c>
      <c r="D10" s="25">
        <v>531716.31160000002</v>
      </c>
      <c r="E10" s="28">
        <v>728</v>
      </c>
      <c r="F10" s="29">
        <v>305550.38260000001</v>
      </c>
      <c r="G10" s="28">
        <v>209</v>
      </c>
      <c r="H10" s="29">
        <v>143273.48199999999</v>
      </c>
      <c r="I10" s="28">
        <v>39</v>
      </c>
      <c r="J10" s="29">
        <v>23104.29</v>
      </c>
      <c r="K10" s="28">
        <v>13</v>
      </c>
      <c r="L10" s="29">
        <v>14881.38</v>
      </c>
      <c r="M10" s="28">
        <v>45</v>
      </c>
      <c r="N10" s="29">
        <v>44906.777000000002</v>
      </c>
    </row>
    <row r="11" spans="1:15" ht="18" customHeight="1">
      <c r="B11" s="12" t="s">
        <v>1593</v>
      </c>
      <c r="C11" s="28">
        <v>906</v>
      </c>
      <c r="D11" s="25">
        <v>413416.45419999998</v>
      </c>
      <c r="E11" s="28">
        <v>610</v>
      </c>
      <c r="F11" s="29">
        <v>207249.0563</v>
      </c>
      <c r="G11" s="28">
        <v>154</v>
      </c>
      <c r="H11" s="29">
        <v>77815.020900000003</v>
      </c>
      <c r="I11" s="28">
        <v>85</v>
      </c>
      <c r="J11" s="29">
        <v>87103.335000000006</v>
      </c>
      <c r="K11" s="28">
        <v>9</v>
      </c>
      <c r="L11" s="29">
        <v>14474.781999999999</v>
      </c>
      <c r="M11" s="28">
        <v>48</v>
      </c>
      <c r="N11" s="29">
        <v>26774.26</v>
      </c>
    </row>
    <row r="12" spans="1:15" ht="18" customHeight="1">
      <c r="B12" s="12" t="s">
        <v>3</v>
      </c>
      <c r="C12" s="28">
        <v>623</v>
      </c>
      <c r="D12" s="25">
        <v>127736.3306</v>
      </c>
      <c r="E12" s="28">
        <v>451</v>
      </c>
      <c r="F12" s="29">
        <v>50134.061999999998</v>
      </c>
      <c r="G12" s="28">
        <v>133</v>
      </c>
      <c r="H12" s="29">
        <v>43641.1086</v>
      </c>
      <c r="I12" s="28">
        <v>4</v>
      </c>
      <c r="J12" s="29">
        <v>1193.42</v>
      </c>
      <c r="K12" s="28">
        <v>17</v>
      </c>
      <c r="L12" s="29">
        <v>26770.95</v>
      </c>
      <c r="M12" s="28">
        <v>18</v>
      </c>
      <c r="N12" s="29">
        <v>5996.79</v>
      </c>
    </row>
    <row r="13" spans="1:15" ht="18" customHeight="1">
      <c r="B13" s="12" t="s">
        <v>1596</v>
      </c>
      <c r="C13" s="28">
        <v>652</v>
      </c>
      <c r="D13" s="25">
        <v>157196.94820000001</v>
      </c>
      <c r="E13" s="28">
        <v>538</v>
      </c>
      <c r="F13" s="29">
        <v>79253.346000000005</v>
      </c>
      <c r="G13" s="28">
        <v>98</v>
      </c>
      <c r="H13" s="29">
        <v>60085.944000000003</v>
      </c>
      <c r="I13" s="28">
        <v>4</v>
      </c>
      <c r="J13" s="29">
        <v>1666.58</v>
      </c>
      <c r="K13" s="28">
        <v>6</v>
      </c>
      <c r="L13" s="29">
        <v>13405.7042</v>
      </c>
      <c r="M13" s="28">
        <v>6</v>
      </c>
      <c r="N13" s="29">
        <v>2785.3739999999998</v>
      </c>
    </row>
    <row r="14" spans="1:15" ht="18" customHeight="1">
      <c r="B14" s="12" t="s">
        <v>1598</v>
      </c>
      <c r="C14" s="28">
        <v>815</v>
      </c>
      <c r="D14" s="25">
        <v>137579.4914</v>
      </c>
      <c r="E14" s="28">
        <v>597</v>
      </c>
      <c r="F14" s="29">
        <v>66051.699200000003</v>
      </c>
      <c r="G14" s="28">
        <v>152</v>
      </c>
      <c r="H14" s="29">
        <v>45592.566200000001</v>
      </c>
      <c r="I14" s="28">
        <v>41</v>
      </c>
      <c r="J14" s="29">
        <v>16649.245999999999</v>
      </c>
      <c r="K14" s="28">
        <v>4</v>
      </c>
      <c r="L14" s="29">
        <v>1787.9</v>
      </c>
      <c r="M14" s="28">
        <v>21</v>
      </c>
      <c r="N14" s="29">
        <v>7498.08</v>
      </c>
    </row>
    <row r="15" spans="1:15" ht="18" customHeight="1">
      <c r="B15" s="12" t="s">
        <v>914</v>
      </c>
      <c r="C15" s="28">
        <v>76</v>
      </c>
      <c r="D15" s="25">
        <v>14679.695</v>
      </c>
      <c r="E15" s="28">
        <v>40</v>
      </c>
      <c r="F15" s="29">
        <v>3100.16</v>
      </c>
      <c r="G15" s="28">
        <v>19</v>
      </c>
      <c r="H15" s="29">
        <v>4292.1850000000004</v>
      </c>
      <c r="I15" s="28">
        <v>6</v>
      </c>
      <c r="J15" s="29">
        <v>1541.83</v>
      </c>
      <c r="K15" s="28">
        <v>0</v>
      </c>
      <c r="L15" s="29">
        <v>0</v>
      </c>
      <c r="M15" s="28">
        <v>11</v>
      </c>
      <c r="N15" s="29">
        <v>5745.52</v>
      </c>
    </row>
    <row r="16" spans="1:15" ht="18" customHeight="1">
      <c r="B16" s="12" t="s">
        <v>4</v>
      </c>
      <c r="C16" s="28">
        <v>5885</v>
      </c>
      <c r="D16" s="25">
        <v>1430274.9054</v>
      </c>
      <c r="E16" s="28">
        <v>3753</v>
      </c>
      <c r="F16" s="29">
        <v>547507.18059999996</v>
      </c>
      <c r="G16" s="28">
        <v>1120</v>
      </c>
      <c r="H16" s="29">
        <v>422550.65299999999</v>
      </c>
      <c r="I16" s="28">
        <v>253</v>
      </c>
      <c r="J16" s="29">
        <v>162880.87899999999</v>
      </c>
      <c r="K16" s="28">
        <v>74</v>
      </c>
      <c r="L16" s="29">
        <v>57716.57</v>
      </c>
      <c r="M16" s="28">
        <v>685</v>
      </c>
      <c r="N16" s="29">
        <v>239619.62280000001</v>
      </c>
    </row>
    <row r="17" spans="2:24" ht="18" customHeight="1">
      <c r="B17" s="12" t="s">
        <v>1600</v>
      </c>
      <c r="C17" s="28">
        <v>1060</v>
      </c>
      <c r="D17" s="25">
        <v>117371.9672</v>
      </c>
      <c r="E17" s="28">
        <v>728</v>
      </c>
      <c r="F17" s="29">
        <v>51298.8969</v>
      </c>
      <c r="G17" s="28">
        <v>203</v>
      </c>
      <c r="H17" s="29">
        <v>36957.582000000002</v>
      </c>
      <c r="I17" s="28">
        <v>7</v>
      </c>
      <c r="J17" s="29">
        <v>1803.2650000000001</v>
      </c>
      <c r="K17" s="28">
        <v>18</v>
      </c>
      <c r="L17" s="29">
        <v>3184.34</v>
      </c>
      <c r="M17" s="28">
        <v>104</v>
      </c>
      <c r="N17" s="29">
        <v>24127.883300000001</v>
      </c>
    </row>
    <row r="18" spans="2:24" ht="18" customHeight="1">
      <c r="B18" s="12" t="s">
        <v>1601</v>
      </c>
      <c r="C18" s="28">
        <v>878</v>
      </c>
      <c r="D18" s="25">
        <v>145121.57399999999</v>
      </c>
      <c r="E18" s="28">
        <v>524</v>
      </c>
      <c r="F18" s="29">
        <v>42536.235000000001</v>
      </c>
      <c r="G18" s="28">
        <v>146</v>
      </c>
      <c r="H18" s="29">
        <v>31688.31</v>
      </c>
      <c r="I18" s="28">
        <v>24</v>
      </c>
      <c r="J18" s="29">
        <v>24793.360000000001</v>
      </c>
      <c r="K18" s="28">
        <v>8</v>
      </c>
      <c r="L18" s="29">
        <v>3077.58</v>
      </c>
      <c r="M18" s="28">
        <v>176</v>
      </c>
      <c r="N18" s="29">
        <v>43026.089</v>
      </c>
    </row>
    <row r="19" spans="2:24" ht="18" customHeight="1">
      <c r="B19" s="12" t="s">
        <v>1699</v>
      </c>
      <c r="C19" s="28">
        <v>1372</v>
      </c>
      <c r="D19" s="25">
        <v>198576.97</v>
      </c>
      <c r="E19" s="28">
        <v>925</v>
      </c>
      <c r="F19" s="29">
        <v>80311.679000000004</v>
      </c>
      <c r="G19" s="28">
        <v>189</v>
      </c>
      <c r="H19" s="29">
        <v>38681.925000000003</v>
      </c>
      <c r="I19" s="28">
        <v>31</v>
      </c>
      <c r="J19" s="29">
        <v>15080.82</v>
      </c>
      <c r="K19" s="28">
        <v>21</v>
      </c>
      <c r="L19" s="29">
        <v>11993.47</v>
      </c>
      <c r="M19" s="28">
        <v>206</v>
      </c>
      <c r="N19" s="29">
        <v>52509.076000000001</v>
      </c>
    </row>
    <row r="20" spans="2:24" ht="18" customHeight="1">
      <c r="B20" s="12" t="s">
        <v>5</v>
      </c>
      <c r="C20" s="28">
        <v>1786</v>
      </c>
      <c r="D20" s="25">
        <v>239342.88649999999</v>
      </c>
      <c r="E20" s="28">
        <v>1329</v>
      </c>
      <c r="F20" s="29">
        <v>100825.111</v>
      </c>
      <c r="G20" s="28">
        <v>208</v>
      </c>
      <c r="H20" s="29">
        <v>42701.160499999998</v>
      </c>
      <c r="I20" s="28">
        <v>32</v>
      </c>
      <c r="J20" s="29">
        <v>13810.54</v>
      </c>
      <c r="K20" s="28">
        <v>16</v>
      </c>
      <c r="L20" s="29">
        <v>16566.14</v>
      </c>
      <c r="M20" s="28">
        <v>201</v>
      </c>
      <c r="N20" s="29">
        <v>65439.934999999998</v>
      </c>
    </row>
    <row r="21" spans="2:24" ht="18" customHeight="1">
      <c r="B21" s="12" t="s">
        <v>1606</v>
      </c>
      <c r="C21" s="28">
        <v>1591</v>
      </c>
      <c r="D21" s="25">
        <v>200809.77900000001</v>
      </c>
      <c r="E21" s="28">
        <v>1115</v>
      </c>
      <c r="F21" s="29">
        <v>71628.903999999995</v>
      </c>
      <c r="G21" s="28">
        <v>241</v>
      </c>
      <c r="H21" s="29">
        <v>38205.714999999997</v>
      </c>
      <c r="I21" s="28">
        <v>37</v>
      </c>
      <c r="J21" s="29">
        <v>25290.61</v>
      </c>
      <c r="K21" s="28">
        <v>33</v>
      </c>
      <c r="L21" s="29">
        <v>29001</v>
      </c>
      <c r="M21" s="28">
        <v>165</v>
      </c>
      <c r="N21" s="29">
        <v>36683.550000000003</v>
      </c>
    </row>
    <row r="22" spans="2:24" ht="18" customHeight="1">
      <c r="B22" s="12" t="s">
        <v>6</v>
      </c>
      <c r="C22" s="28">
        <v>1884</v>
      </c>
      <c r="D22" s="25">
        <v>264412.38500000001</v>
      </c>
      <c r="E22" s="28">
        <v>1313</v>
      </c>
      <c r="F22" s="29">
        <v>135464.016</v>
      </c>
      <c r="G22" s="28">
        <v>261</v>
      </c>
      <c r="H22" s="29">
        <v>47501.819000000003</v>
      </c>
      <c r="I22" s="28">
        <v>39</v>
      </c>
      <c r="J22" s="29">
        <v>17233.7</v>
      </c>
      <c r="K22" s="28">
        <v>23</v>
      </c>
      <c r="L22" s="29">
        <v>7677.15</v>
      </c>
      <c r="M22" s="28">
        <v>248</v>
      </c>
      <c r="N22" s="29">
        <v>56535.7</v>
      </c>
    </row>
    <row r="23" spans="2:24" ht="18" customHeight="1">
      <c r="B23" s="10" t="s">
        <v>7</v>
      </c>
      <c r="C23" s="28">
        <v>1830</v>
      </c>
      <c r="D23" s="25">
        <v>265498.79710000003</v>
      </c>
      <c r="E23" s="28">
        <v>1344</v>
      </c>
      <c r="F23" s="29">
        <v>99957.161999999997</v>
      </c>
      <c r="G23" s="28">
        <v>245</v>
      </c>
      <c r="H23" s="29">
        <v>70687.968999999997</v>
      </c>
      <c r="I23" s="28">
        <v>33</v>
      </c>
      <c r="J23" s="29">
        <v>35941.152600000001</v>
      </c>
      <c r="K23" s="28">
        <v>29</v>
      </c>
      <c r="L23" s="29">
        <v>18875.198499999999</v>
      </c>
      <c r="M23" s="28">
        <v>179</v>
      </c>
      <c r="N23" s="29">
        <v>40037.315000000002</v>
      </c>
    </row>
    <row r="24" spans="2:24" ht="18" customHeight="1">
      <c r="B24" s="12" t="s">
        <v>1607</v>
      </c>
      <c r="C24" s="28">
        <v>363</v>
      </c>
      <c r="D24" s="25">
        <v>73606.06</v>
      </c>
      <c r="E24" s="28">
        <v>191</v>
      </c>
      <c r="F24" s="29">
        <v>16324.083000000001</v>
      </c>
      <c r="G24" s="28">
        <v>72</v>
      </c>
      <c r="H24" s="29">
        <v>42089.957000000002</v>
      </c>
      <c r="I24" s="28">
        <v>4</v>
      </c>
      <c r="J24" s="29">
        <v>2287.69</v>
      </c>
      <c r="K24" s="28">
        <v>13</v>
      </c>
      <c r="L24" s="29">
        <v>2431.69</v>
      </c>
      <c r="M24" s="28">
        <v>83</v>
      </c>
      <c r="N24" s="29">
        <v>10472.64</v>
      </c>
    </row>
    <row r="25" spans="2:24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</sheetData>
  <mergeCells count="7">
    <mergeCell ref="B5:B6"/>
    <mergeCell ref="M5:N5"/>
    <mergeCell ref="C5:D5"/>
    <mergeCell ref="E5:F5"/>
    <mergeCell ref="G5:H5"/>
    <mergeCell ref="I5:J5"/>
    <mergeCell ref="K5:L5"/>
  </mergeCells>
  <phoneticPr fontId="6" type="noConversion"/>
  <pageMargins left="0.19685039370078741" right="0.19685039370078741" top="0.59055118110236215" bottom="0.19685039370078741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P25"/>
  <sheetViews>
    <sheetView zoomScale="80" zoomScaleNormal="80" workbookViewId="0"/>
  </sheetViews>
  <sheetFormatPr defaultRowHeight="18" customHeight="1"/>
  <cols>
    <col min="1" max="1" width="2.625" style="1" customWidth="1"/>
    <col min="2" max="2" width="16.625" style="1" customWidth="1"/>
    <col min="3" max="3" width="8.875" style="1" bestFit="1" customWidth="1"/>
    <col min="4" max="4" width="14.375" style="1" bestFit="1" customWidth="1"/>
    <col min="5" max="5" width="7.75" style="1" bestFit="1" customWidth="1"/>
    <col min="6" max="6" width="14.375" style="1" bestFit="1" customWidth="1"/>
    <col min="7" max="7" width="6.75" style="1" bestFit="1" customWidth="1"/>
    <col min="8" max="8" width="9.625" style="1" bestFit="1" customWidth="1"/>
    <col min="9" max="9" width="7.75" style="1" bestFit="1" customWidth="1"/>
    <col min="10" max="10" width="12.25" style="1" bestFit="1" customWidth="1"/>
    <col min="11" max="11" width="6.75" style="1" bestFit="1" customWidth="1"/>
    <col min="12" max="12" width="9.625" style="1" bestFit="1" customWidth="1"/>
    <col min="13" max="13" width="6.75" style="1" bestFit="1" customWidth="1"/>
    <col min="14" max="14" width="12" style="1" bestFit="1" customWidth="1"/>
    <col min="15" max="15" width="6.75" style="1" bestFit="1" customWidth="1"/>
    <col min="16" max="16" width="11" style="1" bestFit="1" customWidth="1"/>
    <col min="17" max="17" width="6.75" style="1" bestFit="1" customWidth="1"/>
    <col min="18" max="18" width="12.25" style="1" bestFit="1" customWidth="1"/>
    <col min="19" max="19" width="6.75" style="1" bestFit="1" customWidth="1"/>
    <col min="20" max="20" width="11" style="1" bestFit="1" customWidth="1"/>
    <col min="21" max="21" width="6.75" style="1" bestFit="1" customWidth="1"/>
    <col min="22" max="22" width="10.375" style="1" customWidth="1"/>
    <col min="23" max="16384" width="9" style="1"/>
  </cols>
  <sheetData>
    <row r="1" spans="1:42" s="3" customFormat="1" ht="18" customHeight="1">
      <c r="A1" s="7" t="str">
        <f>목차!B12</f>
        <v xml:space="preserve">9. 2023년 상반기 주거용 말소 현황 </v>
      </c>
    </row>
    <row r="2" spans="1:42" s="3" customFormat="1" ht="18" customHeight="1">
      <c r="A2" s="44" t="s">
        <v>901</v>
      </c>
    </row>
    <row r="3" spans="1:42" s="3" customFormat="1" ht="18" customHeight="1"/>
    <row r="4" spans="1:42" ht="18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V4" s="34" t="s">
        <v>864</v>
      </c>
    </row>
    <row r="5" spans="1:42" ht="18" customHeight="1">
      <c r="B5" s="65" t="s">
        <v>890</v>
      </c>
      <c r="C5" s="65" t="s">
        <v>852</v>
      </c>
      <c r="D5" s="65"/>
      <c r="E5" s="65" t="s">
        <v>861</v>
      </c>
      <c r="F5" s="65"/>
      <c r="G5" s="65" t="s">
        <v>905</v>
      </c>
      <c r="H5" s="65"/>
      <c r="I5" s="65" t="s">
        <v>906</v>
      </c>
      <c r="J5" s="65"/>
      <c r="K5" s="65" t="s">
        <v>907</v>
      </c>
      <c r="L5" s="65"/>
      <c r="M5" s="65" t="s">
        <v>908</v>
      </c>
      <c r="N5" s="65"/>
      <c r="O5" s="65" t="s">
        <v>909</v>
      </c>
      <c r="P5" s="65"/>
      <c r="Q5" s="65" t="s">
        <v>910</v>
      </c>
      <c r="R5" s="65"/>
      <c r="S5" s="65" t="s">
        <v>911</v>
      </c>
      <c r="T5" s="65"/>
      <c r="U5" s="65" t="s">
        <v>847</v>
      </c>
      <c r="V5" s="65"/>
    </row>
    <row r="6" spans="1:42" ht="18" customHeight="1">
      <c r="B6" s="65"/>
      <c r="C6" s="20" t="s">
        <v>856</v>
      </c>
      <c r="D6" s="46" t="s">
        <v>857</v>
      </c>
      <c r="E6" s="20" t="s">
        <v>856</v>
      </c>
      <c r="F6" s="46" t="s">
        <v>857</v>
      </c>
      <c r="G6" s="20" t="s">
        <v>856</v>
      </c>
      <c r="H6" s="46" t="s">
        <v>857</v>
      </c>
      <c r="I6" s="20" t="s">
        <v>856</v>
      </c>
      <c r="J6" s="46" t="s">
        <v>857</v>
      </c>
      <c r="K6" s="20" t="s">
        <v>856</v>
      </c>
      <c r="L6" s="46" t="s">
        <v>857</v>
      </c>
      <c r="M6" s="20" t="s">
        <v>856</v>
      </c>
      <c r="N6" s="46" t="s">
        <v>857</v>
      </c>
      <c r="O6" s="20" t="s">
        <v>856</v>
      </c>
      <c r="P6" s="46" t="s">
        <v>857</v>
      </c>
      <c r="Q6" s="20" t="s">
        <v>856</v>
      </c>
      <c r="R6" s="46" t="s">
        <v>857</v>
      </c>
      <c r="S6" s="20" t="s">
        <v>856</v>
      </c>
      <c r="T6" s="46" t="s">
        <v>857</v>
      </c>
      <c r="U6" s="20" t="s">
        <v>856</v>
      </c>
      <c r="V6" s="46" t="s">
        <v>857</v>
      </c>
    </row>
    <row r="7" spans="1:42" ht="18" customHeight="1">
      <c r="B7" s="22" t="s">
        <v>858</v>
      </c>
      <c r="C7" s="32">
        <v>17323</v>
      </c>
      <c r="D7" s="32">
        <v>2817518.9452999998</v>
      </c>
      <c r="E7" s="23">
        <v>13765</v>
      </c>
      <c r="F7" s="23">
        <v>1114068.2601999999</v>
      </c>
      <c r="G7" s="23">
        <v>18</v>
      </c>
      <c r="H7" s="23">
        <v>4588.5600000000004</v>
      </c>
      <c r="I7" s="23">
        <v>2748</v>
      </c>
      <c r="J7" s="23">
        <v>488505.27799999999</v>
      </c>
      <c r="K7" s="23">
        <v>7</v>
      </c>
      <c r="L7" s="23">
        <v>979.72</v>
      </c>
      <c r="M7" s="23">
        <v>186</v>
      </c>
      <c r="N7" s="23">
        <v>839777.3602</v>
      </c>
      <c r="O7" s="23">
        <v>147</v>
      </c>
      <c r="P7" s="23">
        <v>117198.34759999999</v>
      </c>
      <c r="Q7" s="23">
        <v>398</v>
      </c>
      <c r="R7" s="23">
        <v>162240.91930000001</v>
      </c>
      <c r="S7" s="23">
        <v>16</v>
      </c>
      <c r="T7" s="23">
        <v>82783.14</v>
      </c>
      <c r="U7" s="23">
        <v>38</v>
      </c>
      <c r="V7" s="23">
        <v>7377.36</v>
      </c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/>
      <c r="AI7" s="49"/>
      <c r="AJ7" s="50"/>
      <c r="AK7" s="49"/>
      <c r="AL7" s="50"/>
      <c r="AM7" s="49"/>
      <c r="AN7" s="50"/>
      <c r="AO7" s="49"/>
      <c r="AP7" s="50"/>
    </row>
    <row r="8" spans="1:42" ht="18" customHeight="1">
      <c r="B8" s="12" t="s">
        <v>1700</v>
      </c>
      <c r="C8" s="28">
        <v>2491</v>
      </c>
      <c r="D8" s="29">
        <v>845689.47259999998</v>
      </c>
      <c r="E8" s="24">
        <v>1570</v>
      </c>
      <c r="F8" s="25">
        <v>186287.37</v>
      </c>
      <c r="G8" s="24">
        <v>5</v>
      </c>
      <c r="H8" s="25">
        <v>1753.42</v>
      </c>
      <c r="I8" s="24">
        <v>621</v>
      </c>
      <c r="J8" s="25">
        <v>138970.4</v>
      </c>
      <c r="K8" s="24">
        <v>0</v>
      </c>
      <c r="L8" s="25">
        <v>0</v>
      </c>
      <c r="M8" s="24">
        <v>104</v>
      </c>
      <c r="N8" s="25">
        <v>386992.29</v>
      </c>
      <c r="O8" s="24">
        <v>54</v>
      </c>
      <c r="P8" s="25">
        <v>67173.367599999998</v>
      </c>
      <c r="Q8" s="24">
        <v>136</v>
      </c>
      <c r="R8" s="25">
        <v>57066.474999999999</v>
      </c>
      <c r="S8" s="24">
        <v>1</v>
      </c>
      <c r="T8" s="25">
        <v>7446.15</v>
      </c>
      <c r="U8" s="24">
        <v>0</v>
      </c>
      <c r="V8" s="25">
        <v>0</v>
      </c>
      <c r="W8" s="49"/>
      <c r="X8" s="50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  <c r="AM8" s="49"/>
      <c r="AN8" s="50"/>
      <c r="AO8" s="49"/>
      <c r="AP8" s="50"/>
    </row>
    <row r="9" spans="1:42" ht="18" customHeight="1">
      <c r="B9" s="12" t="s">
        <v>1</v>
      </c>
      <c r="C9" s="28">
        <v>646</v>
      </c>
      <c r="D9" s="29">
        <v>114637.4991</v>
      </c>
      <c r="E9" s="24">
        <v>530</v>
      </c>
      <c r="F9" s="25">
        <v>44843.108</v>
      </c>
      <c r="G9" s="24">
        <v>1</v>
      </c>
      <c r="H9" s="25">
        <v>138.84</v>
      </c>
      <c r="I9" s="24">
        <v>71</v>
      </c>
      <c r="J9" s="25">
        <v>12133.12</v>
      </c>
      <c r="K9" s="24">
        <v>0</v>
      </c>
      <c r="L9" s="25">
        <v>0</v>
      </c>
      <c r="M9" s="24">
        <v>7</v>
      </c>
      <c r="N9" s="25">
        <v>30984.55</v>
      </c>
      <c r="O9" s="24">
        <v>5</v>
      </c>
      <c r="P9" s="25">
        <v>8254.11</v>
      </c>
      <c r="Q9" s="24">
        <v>29</v>
      </c>
      <c r="R9" s="25">
        <v>13635.1011</v>
      </c>
      <c r="S9" s="24">
        <v>1</v>
      </c>
      <c r="T9" s="25">
        <v>127.08</v>
      </c>
      <c r="U9" s="24">
        <v>2</v>
      </c>
      <c r="V9" s="25">
        <v>4521.59</v>
      </c>
      <c r="W9" s="49"/>
      <c r="X9" s="50"/>
      <c r="Y9" s="49"/>
      <c r="Z9" s="50"/>
      <c r="AA9" s="49"/>
      <c r="AB9" s="50"/>
      <c r="AC9" s="49"/>
      <c r="AD9" s="50"/>
      <c r="AE9" s="49"/>
      <c r="AF9" s="50"/>
      <c r="AG9" s="49"/>
      <c r="AH9" s="50"/>
      <c r="AI9" s="49"/>
      <c r="AJ9" s="50"/>
      <c r="AK9" s="49"/>
      <c r="AL9" s="50"/>
      <c r="AM9" s="49"/>
      <c r="AN9" s="50"/>
      <c r="AO9" s="49"/>
      <c r="AP9" s="50"/>
    </row>
    <row r="10" spans="1:42" ht="18" customHeight="1">
      <c r="B10" s="12" t="s">
        <v>2</v>
      </c>
      <c r="C10" s="28">
        <v>728</v>
      </c>
      <c r="D10" s="29">
        <v>305550.38260000001</v>
      </c>
      <c r="E10" s="24">
        <v>569</v>
      </c>
      <c r="F10" s="25">
        <v>44508.716699999997</v>
      </c>
      <c r="G10" s="24">
        <v>0</v>
      </c>
      <c r="H10" s="25">
        <v>228.96</v>
      </c>
      <c r="I10" s="24">
        <v>120</v>
      </c>
      <c r="J10" s="25">
        <v>16076.34</v>
      </c>
      <c r="K10" s="24">
        <v>0</v>
      </c>
      <c r="L10" s="25">
        <v>0</v>
      </c>
      <c r="M10" s="24">
        <v>31</v>
      </c>
      <c r="N10" s="25">
        <v>241104.50589999999</v>
      </c>
      <c r="O10" s="24">
        <v>0</v>
      </c>
      <c r="P10" s="25">
        <v>0</v>
      </c>
      <c r="Q10" s="24">
        <v>7</v>
      </c>
      <c r="R10" s="25">
        <v>3185.33</v>
      </c>
      <c r="S10" s="24">
        <v>0</v>
      </c>
      <c r="T10" s="25">
        <v>326.2</v>
      </c>
      <c r="U10" s="24">
        <v>1</v>
      </c>
      <c r="V10" s="25">
        <v>120.33</v>
      </c>
    </row>
    <row r="11" spans="1:42" ht="18" customHeight="1">
      <c r="B11" s="12" t="s">
        <v>1593</v>
      </c>
      <c r="C11" s="28">
        <v>610</v>
      </c>
      <c r="D11" s="29">
        <v>207249.0563</v>
      </c>
      <c r="E11" s="24">
        <v>427</v>
      </c>
      <c r="F11" s="25">
        <v>37058.074999999997</v>
      </c>
      <c r="G11" s="24">
        <v>0</v>
      </c>
      <c r="H11" s="25">
        <v>0</v>
      </c>
      <c r="I11" s="24">
        <v>50</v>
      </c>
      <c r="J11" s="25">
        <v>12557.293</v>
      </c>
      <c r="K11" s="24">
        <v>1</v>
      </c>
      <c r="L11" s="25">
        <v>102.89</v>
      </c>
      <c r="M11" s="24">
        <v>17</v>
      </c>
      <c r="N11" s="25">
        <v>121167.0883</v>
      </c>
      <c r="O11" s="24">
        <v>34</v>
      </c>
      <c r="P11" s="25">
        <v>10673.54</v>
      </c>
      <c r="Q11" s="24">
        <v>65</v>
      </c>
      <c r="R11" s="25">
        <v>23967.26</v>
      </c>
      <c r="S11" s="24">
        <v>0</v>
      </c>
      <c r="T11" s="25">
        <v>0</v>
      </c>
      <c r="U11" s="24">
        <v>16</v>
      </c>
      <c r="V11" s="25">
        <v>1722.91</v>
      </c>
    </row>
    <row r="12" spans="1:42" ht="18" customHeight="1">
      <c r="B12" s="12" t="s">
        <v>1701</v>
      </c>
      <c r="C12" s="28">
        <v>451</v>
      </c>
      <c r="D12" s="29">
        <v>50134.061999999998</v>
      </c>
      <c r="E12" s="24">
        <v>417</v>
      </c>
      <c r="F12" s="25">
        <v>37068.080000000002</v>
      </c>
      <c r="G12" s="24">
        <v>2</v>
      </c>
      <c r="H12" s="25">
        <v>250.3</v>
      </c>
      <c r="I12" s="24">
        <v>20</v>
      </c>
      <c r="J12" s="25">
        <v>5499.1629999999996</v>
      </c>
      <c r="K12" s="24">
        <v>0</v>
      </c>
      <c r="L12" s="25">
        <v>0</v>
      </c>
      <c r="M12" s="24">
        <v>2</v>
      </c>
      <c r="N12" s="25">
        <v>2967.13</v>
      </c>
      <c r="O12" s="24">
        <v>0</v>
      </c>
      <c r="P12" s="25">
        <v>0</v>
      </c>
      <c r="Q12" s="24">
        <v>10</v>
      </c>
      <c r="R12" s="25">
        <v>4349.3890000000001</v>
      </c>
      <c r="S12" s="24">
        <v>0</v>
      </c>
      <c r="T12" s="25">
        <v>0</v>
      </c>
      <c r="U12" s="24">
        <v>0</v>
      </c>
      <c r="V12" s="25">
        <v>0</v>
      </c>
    </row>
    <row r="13" spans="1:42" ht="18" customHeight="1">
      <c r="B13" s="12" t="s">
        <v>1611</v>
      </c>
      <c r="C13" s="28">
        <v>538</v>
      </c>
      <c r="D13" s="29">
        <v>79253.346000000005</v>
      </c>
      <c r="E13" s="24">
        <v>405</v>
      </c>
      <c r="F13" s="25">
        <v>37444.508000000002</v>
      </c>
      <c r="G13" s="24">
        <v>6</v>
      </c>
      <c r="H13" s="25">
        <v>1741.21</v>
      </c>
      <c r="I13" s="24">
        <v>108</v>
      </c>
      <c r="J13" s="25">
        <v>31191.883000000002</v>
      </c>
      <c r="K13" s="24">
        <v>0</v>
      </c>
      <c r="L13" s="25">
        <v>0</v>
      </c>
      <c r="M13" s="24">
        <v>1</v>
      </c>
      <c r="N13" s="25">
        <v>1872.87</v>
      </c>
      <c r="O13" s="24">
        <v>0</v>
      </c>
      <c r="P13" s="25">
        <v>0</v>
      </c>
      <c r="Q13" s="24">
        <v>18</v>
      </c>
      <c r="R13" s="25">
        <v>6877.125</v>
      </c>
      <c r="S13" s="24">
        <v>0</v>
      </c>
      <c r="T13" s="25">
        <v>125.75</v>
      </c>
      <c r="U13" s="24">
        <v>0</v>
      </c>
      <c r="V13" s="25">
        <v>0</v>
      </c>
    </row>
    <row r="14" spans="1:42" ht="18" customHeight="1">
      <c r="B14" s="12" t="s">
        <v>1598</v>
      </c>
      <c r="C14" s="28">
        <v>597</v>
      </c>
      <c r="D14" s="29">
        <v>66051.699200000003</v>
      </c>
      <c r="E14" s="24">
        <v>546</v>
      </c>
      <c r="F14" s="25">
        <v>41014.51</v>
      </c>
      <c r="G14" s="24">
        <v>0</v>
      </c>
      <c r="H14" s="25">
        <v>0</v>
      </c>
      <c r="I14" s="24">
        <v>34</v>
      </c>
      <c r="J14" s="25">
        <v>8623.4549999999999</v>
      </c>
      <c r="K14" s="24">
        <v>0</v>
      </c>
      <c r="L14" s="25">
        <v>44.29</v>
      </c>
      <c r="M14" s="24">
        <v>5</v>
      </c>
      <c r="N14" s="25">
        <v>8431.4699999999993</v>
      </c>
      <c r="O14" s="24">
        <v>4</v>
      </c>
      <c r="P14" s="25">
        <v>2559.2199999999998</v>
      </c>
      <c r="Q14" s="24">
        <v>8</v>
      </c>
      <c r="R14" s="25">
        <v>5378.7542000000003</v>
      </c>
      <c r="S14" s="24">
        <v>0</v>
      </c>
      <c r="T14" s="25">
        <v>0</v>
      </c>
      <c r="U14" s="24">
        <v>0</v>
      </c>
      <c r="V14" s="25">
        <v>0</v>
      </c>
    </row>
    <row r="15" spans="1:42" ht="18" customHeight="1">
      <c r="B15" s="12" t="s">
        <v>914</v>
      </c>
      <c r="C15" s="28">
        <v>40</v>
      </c>
      <c r="D15" s="29">
        <v>3100.16</v>
      </c>
      <c r="E15" s="24">
        <v>40</v>
      </c>
      <c r="F15" s="25">
        <v>3051.26</v>
      </c>
      <c r="G15" s="24">
        <v>0</v>
      </c>
      <c r="H15" s="25">
        <v>0</v>
      </c>
      <c r="I15" s="24">
        <v>0</v>
      </c>
      <c r="J15" s="25">
        <v>0</v>
      </c>
      <c r="K15" s="24">
        <v>0</v>
      </c>
      <c r="L15" s="25">
        <v>48.9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</row>
    <row r="16" spans="1:42" ht="18" customHeight="1">
      <c r="B16" s="12" t="s">
        <v>4</v>
      </c>
      <c r="C16" s="28">
        <v>3753</v>
      </c>
      <c r="D16" s="29">
        <v>547507.18059999996</v>
      </c>
      <c r="E16" s="24">
        <v>1979</v>
      </c>
      <c r="F16" s="25">
        <v>209627.2016</v>
      </c>
      <c r="G16" s="24">
        <v>0</v>
      </c>
      <c r="H16" s="25">
        <v>238.95</v>
      </c>
      <c r="I16" s="24">
        <v>1612</v>
      </c>
      <c r="J16" s="25">
        <v>237721.68799999999</v>
      </c>
      <c r="K16" s="24">
        <v>0</v>
      </c>
      <c r="L16" s="25">
        <v>61.57</v>
      </c>
      <c r="M16" s="24">
        <v>13</v>
      </c>
      <c r="N16" s="25">
        <v>33650.985999999997</v>
      </c>
      <c r="O16" s="24">
        <v>39</v>
      </c>
      <c r="P16" s="25">
        <v>22721.51</v>
      </c>
      <c r="Q16" s="24">
        <v>108</v>
      </c>
      <c r="R16" s="25">
        <v>41664.555</v>
      </c>
      <c r="S16" s="24">
        <v>2</v>
      </c>
      <c r="T16" s="25">
        <v>1562.69</v>
      </c>
      <c r="U16" s="24">
        <v>0</v>
      </c>
      <c r="V16" s="25">
        <v>258.02999999999997</v>
      </c>
    </row>
    <row r="17" spans="2:24" ht="18" customHeight="1">
      <c r="B17" s="12" t="s">
        <v>1600</v>
      </c>
      <c r="C17" s="28">
        <v>728</v>
      </c>
      <c r="D17" s="29">
        <v>51298.8969</v>
      </c>
      <c r="E17" s="24">
        <v>702</v>
      </c>
      <c r="F17" s="25">
        <v>45200.035900000003</v>
      </c>
      <c r="G17" s="24">
        <v>0</v>
      </c>
      <c r="H17" s="25">
        <v>0</v>
      </c>
      <c r="I17" s="24">
        <v>23</v>
      </c>
      <c r="J17" s="25">
        <v>3442.511</v>
      </c>
      <c r="K17" s="24">
        <v>0</v>
      </c>
      <c r="L17" s="25">
        <v>0</v>
      </c>
      <c r="M17" s="24">
        <v>1</v>
      </c>
      <c r="N17" s="25">
        <v>1808.07</v>
      </c>
      <c r="O17" s="24">
        <v>0</v>
      </c>
      <c r="P17" s="25">
        <v>0</v>
      </c>
      <c r="Q17" s="24">
        <v>0</v>
      </c>
      <c r="R17" s="25">
        <v>0</v>
      </c>
      <c r="S17" s="24">
        <v>2</v>
      </c>
      <c r="T17" s="25">
        <v>848.28</v>
      </c>
      <c r="U17" s="24">
        <v>0</v>
      </c>
      <c r="V17" s="25">
        <v>0</v>
      </c>
    </row>
    <row r="18" spans="2:24" ht="18" customHeight="1">
      <c r="B18" s="12" t="s">
        <v>1601</v>
      </c>
      <c r="C18" s="28">
        <v>524</v>
      </c>
      <c r="D18" s="29">
        <v>42536.235000000001</v>
      </c>
      <c r="E18" s="24">
        <v>511</v>
      </c>
      <c r="F18" s="25">
        <v>39286.114999999998</v>
      </c>
      <c r="G18" s="24">
        <v>0</v>
      </c>
      <c r="H18" s="25">
        <v>0</v>
      </c>
      <c r="I18" s="24">
        <v>6</v>
      </c>
      <c r="J18" s="25">
        <v>2292.1999999999998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2</v>
      </c>
      <c r="R18" s="25">
        <v>755.28</v>
      </c>
      <c r="S18" s="24">
        <v>0</v>
      </c>
      <c r="T18" s="25">
        <v>0</v>
      </c>
      <c r="U18" s="24">
        <v>5</v>
      </c>
      <c r="V18" s="25">
        <v>202.64</v>
      </c>
    </row>
    <row r="19" spans="2:24" ht="18" customHeight="1">
      <c r="B19" s="12" t="s">
        <v>1702</v>
      </c>
      <c r="C19" s="28">
        <v>925</v>
      </c>
      <c r="D19" s="29">
        <v>80311.679000000004</v>
      </c>
      <c r="E19" s="24">
        <v>891</v>
      </c>
      <c r="F19" s="25">
        <v>65108.034</v>
      </c>
      <c r="G19" s="24">
        <v>1</v>
      </c>
      <c r="H19" s="25">
        <v>97.44</v>
      </c>
      <c r="I19" s="24">
        <v>23</v>
      </c>
      <c r="J19" s="25">
        <v>4878.7849999999999</v>
      </c>
      <c r="K19" s="24">
        <v>2</v>
      </c>
      <c r="L19" s="25">
        <v>146.80000000000001</v>
      </c>
      <c r="M19" s="24">
        <v>3</v>
      </c>
      <c r="N19" s="25">
        <v>7131.7</v>
      </c>
      <c r="O19" s="24">
        <v>1</v>
      </c>
      <c r="P19" s="25">
        <v>228.6</v>
      </c>
      <c r="Q19" s="24">
        <v>2</v>
      </c>
      <c r="R19" s="25">
        <v>1782.15</v>
      </c>
      <c r="S19" s="24">
        <v>1</v>
      </c>
      <c r="T19" s="25">
        <v>848.25</v>
      </c>
      <c r="U19" s="24">
        <v>1</v>
      </c>
      <c r="V19" s="25">
        <v>89.92</v>
      </c>
    </row>
    <row r="20" spans="2:24" ht="18" customHeight="1">
      <c r="B20" s="12" t="s">
        <v>5</v>
      </c>
      <c r="C20" s="28">
        <v>1329</v>
      </c>
      <c r="D20" s="29">
        <v>100825.111</v>
      </c>
      <c r="E20" s="24">
        <v>1303</v>
      </c>
      <c r="F20" s="25">
        <v>91508.231</v>
      </c>
      <c r="G20" s="24">
        <v>1</v>
      </c>
      <c r="H20" s="25">
        <v>24.03</v>
      </c>
      <c r="I20" s="24">
        <v>13</v>
      </c>
      <c r="J20" s="25">
        <v>2814.32</v>
      </c>
      <c r="K20" s="24">
        <v>0</v>
      </c>
      <c r="L20" s="25">
        <v>59.23</v>
      </c>
      <c r="M20" s="24">
        <v>0</v>
      </c>
      <c r="N20" s="25">
        <v>0</v>
      </c>
      <c r="O20" s="24">
        <v>9</v>
      </c>
      <c r="P20" s="25">
        <v>5450.87</v>
      </c>
      <c r="Q20" s="24">
        <v>3</v>
      </c>
      <c r="R20" s="25">
        <v>968.43</v>
      </c>
      <c r="S20" s="24">
        <v>0</v>
      </c>
      <c r="T20" s="25">
        <v>0</v>
      </c>
      <c r="U20" s="24">
        <v>0</v>
      </c>
      <c r="V20" s="25">
        <v>0</v>
      </c>
    </row>
    <row r="21" spans="2:24" ht="18" customHeight="1">
      <c r="B21" s="12" t="s">
        <v>1703</v>
      </c>
      <c r="C21" s="28">
        <v>1115</v>
      </c>
      <c r="D21" s="29">
        <v>71628.903999999995</v>
      </c>
      <c r="E21" s="24">
        <v>1113</v>
      </c>
      <c r="F21" s="25">
        <v>68948.914000000004</v>
      </c>
      <c r="G21" s="24">
        <v>0</v>
      </c>
      <c r="H21" s="25">
        <v>0</v>
      </c>
      <c r="I21" s="24">
        <v>1</v>
      </c>
      <c r="J21" s="25">
        <v>433.84</v>
      </c>
      <c r="K21" s="24">
        <v>0</v>
      </c>
      <c r="L21" s="25">
        <v>56.65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1</v>
      </c>
      <c r="T21" s="25">
        <v>2189.5</v>
      </c>
      <c r="U21" s="24">
        <v>0</v>
      </c>
      <c r="V21" s="25">
        <v>0</v>
      </c>
    </row>
    <row r="22" spans="2:24" ht="18" customHeight="1">
      <c r="B22" s="12" t="s">
        <v>1704</v>
      </c>
      <c r="C22" s="28">
        <v>1313</v>
      </c>
      <c r="D22" s="29">
        <v>135464.016</v>
      </c>
      <c r="E22" s="24">
        <v>1274</v>
      </c>
      <c r="F22" s="25">
        <v>73732.236000000004</v>
      </c>
      <c r="G22" s="24">
        <v>2</v>
      </c>
      <c r="H22" s="25">
        <v>115.41</v>
      </c>
      <c r="I22" s="24">
        <v>18</v>
      </c>
      <c r="J22" s="25">
        <v>4834.99</v>
      </c>
      <c r="K22" s="24">
        <v>2</v>
      </c>
      <c r="L22" s="25">
        <v>316.70999999999998</v>
      </c>
      <c r="M22" s="24">
        <v>0</v>
      </c>
      <c r="N22" s="25">
        <v>0</v>
      </c>
      <c r="O22" s="24">
        <v>1</v>
      </c>
      <c r="P22" s="25">
        <v>137.13</v>
      </c>
      <c r="Q22" s="24">
        <v>1</v>
      </c>
      <c r="R22" s="25">
        <v>297.72000000000003</v>
      </c>
      <c r="S22" s="24">
        <v>2</v>
      </c>
      <c r="T22" s="25">
        <v>55567.88</v>
      </c>
      <c r="U22" s="24">
        <v>13</v>
      </c>
      <c r="V22" s="25">
        <v>461.94</v>
      </c>
    </row>
    <row r="23" spans="2:24" ht="18" customHeight="1">
      <c r="B23" s="10" t="s">
        <v>1624</v>
      </c>
      <c r="C23" s="28">
        <v>1344</v>
      </c>
      <c r="D23" s="29">
        <v>99957.161999999997</v>
      </c>
      <c r="E23" s="24">
        <v>1304</v>
      </c>
      <c r="F23" s="25">
        <v>76203.642000000007</v>
      </c>
      <c r="G23" s="24">
        <v>0</v>
      </c>
      <c r="H23" s="25">
        <v>0</v>
      </c>
      <c r="I23" s="24">
        <v>23</v>
      </c>
      <c r="J23" s="25">
        <v>5209.13</v>
      </c>
      <c r="K23" s="24">
        <v>2</v>
      </c>
      <c r="L23" s="25">
        <v>142.68</v>
      </c>
      <c r="M23" s="24">
        <v>2</v>
      </c>
      <c r="N23" s="25">
        <v>3666.7</v>
      </c>
      <c r="O23" s="24">
        <v>0</v>
      </c>
      <c r="P23" s="25">
        <v>0</v>
      </c>
      <c r="Q23" s="24">
        <v>7</v>
      </c>
      <c r="R23" s="25">
        <v>993.65</v>
      </c>
      <c r="S23" s="24">
        <v>6</v>
      </c>
      <c r="T23" s="25">
        <v>13741.36</v>
      </c>
      <c r="U23" s="24">
        <v>0</v>
      </c>
      <c r="V23" s="25">
        <v>0</v>
      </c>
    </row>
    <row r="24" spans="2:24" ht="18" customHeight="1">
      <c r="B24" s="12" t="s">
        <v>1607</v>
      </c>
      <c r="C24" s="28">
        <v>191</v>
      </c>
      <c r="D24" s="29">
        <v>16324.083000000001</v>
      </c>
      <c r="E24" s="24">
        <v>184</v>
      </c>
      <c r="F24" s="25">
        <v>13178.223</v>
      </c>
      <c r="G24" s="24">
        <v>0</v>
      </c>
      <c r="H24" s="25">
        <v>0</v>
      </c>
      <c r="I24" s="24">
        <v>5</v>
      </c>
      <c r="J24" s="25">
        <v>1826.16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2</v>
      </c>
      <c r="R24" s="25">
        <v>1319.7</v>
      </c>
      <c r="S24" s="24">
        <v>0</v>
      </c>
      <c r="T24" s="25">
        <v>0</v>
      </c>
      <c r="U24" s="24">
        <v>0</v>
      </c>
      <c r="V24" s="25">
        <v>0</v>
      </c>
    </row>
    <row r="25" spans="2:24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</sheetData>
  <mergeCells count="11">
    <mergeCell ref="K5:L5"/>
    <mergeCell ref="Q5:R5"/>
    <mergeCell ref="S5:T5"/>
    <mergeCell ref="U5:V5"/>
    <mergeCell ref="B5:B6"/>
    <mergeCell ref="O5:P5"/>
    <mergeCell ref="M5:N5"/>
    <mergeCell ref="C5:D5"/>
    <mergeCell ref="E5:F5"/>
    <mergeCell ref="G5:H5"/>
    <mergeCell ref="I5:J5"/>
  </mergeCells>
  <phoneticPr fontId="17" type="noConversion"/>
  <pageMargins left="0.19685039370078741" right="0.19685039370078741" top="0.59055118110236215" bottom="0.19685039370078741" header="0.31496062992125984" footer="0.31496062992125984"/>
  <pageSetup paperSize="8" scale="9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25"/>
  <sheetViews>
    <sheetView zoomScale="80" zoomScaleNormal="80" workbookViewId="0"/>
  </sheetViews>
  <sheetFormatPr defaultRowHeight="18" customHeight="1"/>
  <cols>
    <col min="1" max="1" width="2.625" style="1" customWidth="1"/>
    <col min="2" max="2" width="16.625" style="1" customWidth="1"/>
    <col min="3" max="3" width="7.75" style="1" bestFit="1" customWidth="1"/>
    <col min="4" max="4" width="14.375" style="1" bestFit="1" customWidth="1"/>
    <col min="5" max="5" width="6.75" style="1" bestFit="1" customWidth="1"/>
    <col min="6" max="6" width="12.25" style="1" bestFit="1" customWidth="1"/>
    <col min="7" max="7" width="6.75" style="1" bestFit="1" customWidth="1"/>
    <col min="8" max="8" width="12.25" style="1" bestFit="1" customWidth="1"/>
    <col min="9" max="9" width="6.75" style="1" bestFit="1" customWidth="1"/>
    <col min="10" max="10" width="10.75" style="1" bestFit="1" customWidth="1"/>
    <col min="11" max="11" width="6.75" style="1" bestFit="1" customWidth="1"/>
    <col min="12" max="12" width="11" style="1" bestFit="1" customWidth="1"/>
    <col min="13" max="13" width="6.75" style="1" bestFit="1" customWidth="1"/>
    <col min="14" max="14" width="10.75" style="1" bestFit="1" customWidth="1"/>
    <col min="15" max="15" width="6.75" style="1" bestFit="1" customWidth="1"/>
    <col min="16" max="16" width="11" style="1" bestFit="1" customWidth="1"/>
    <col min="17" max="17" width="6.75" style="1" bestFit="1" customWidth="1"/>
    <col min="18" max="18" width="9.625" style="1" bestFit="1" customWidth="1"/>
    <col min="19" max="19" width="9.375" style="1" customWidth="1"/>
    <col min="20" max="20" width="13.625" style="1" customWidth="1"/>
    <col min="21" max="21" width="6.75" style="1" bestFit="1" customWidth="1"/>
    <col min="22" max="22" width="11" style="1" bestFit="1" customWidth="1"/>
    <col min="23" max="23" width="6.75" style="1" bestFit="1" customWidth="1"/>
    <col min="24" max="24" width="14.375" style="1" bestFit="1" customWidth="1"/>
    <col min="25" max="16384" width="9" style="1"/>
  </cols>
  <sheetData>
    <row r="1" spans="1:46" s="3" customFormat="1" ht="18" customHeight="1">
      <c r="A1" s="7" t="str">
        <f>목차!B13</f>
        <v xml:space="preserve">10. 2023년 상반기 상업용 말소 현황 </v>
      </c>
    </row>
    <row r="2" spans="1:46" s="3" customFormat="1" ht="18" customHeight="1">
      <c r="A2" s="44" t="s">
        <v>902</v>
      </c>
    </row>
    <row r="3" spans="1:46" s="3" customFormat="1" ht="18" customHeight="1"/>
    <row r="4" spans="1:46" ht="18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X4" s="34" t="s">
        <v>864</v>
      </c>
    </row>
    <row r="5" spans="1:46" ht="18" customHeight="1">
      <c r="B5" s="65" t="s">
        <v>890</v>
      </c>
      <c r="C5" s="68" t="s">
        <v>852</v>
      </c>
      <c r="D5" s="69"/>
      <c r="E5" s="65" t="s">
        <v>880</v>
      </c>
      <c r="F5" s="65"/>
      <c r="G5" s="65" t="s">
        <v>881</v>
      </c>
      <c r="H5" s="65"/>
      <c r="I5" s="65" t="s">
        <v>882</v>
      </c>
      <c r="J5" s="65"/>
      <c r="K5" s="65" t="s">
        <v>883</v>
      </c>
      <c r="L5" s="65"/>
      <c r="M5" s="65" t="s">
        <v>884</v>
      </c>
      <c r="N5" s="65"/>
      <c r="O5" s="65" t="s">
        <v>885</v>
      </c>
      <c r="P5" s="65"/>
      <c r="Q5" s="65" t="s">
        <v>886</v>
      </c>
      <c r="R5" s="65"/>
      <c r="S5" s="65" t="s">
        <v>887</v>
      </c>
      <c r="T5" s="65"/>
      <c r="U5" s="65" t="s">
        <v>888</v>
      </c>
      <c r="V5" s="65"/>
      <c r="W5" s="65" t="s">
        <v>889</v>
      </c>
      <c r="X5" s="65"/>
    </row>
    <row r="6" spans="1:46" ht="18" customHeight="1">
      <c r="B6" s="65"/>
      <c r="C6" s="30" t="s">
        <v>856</v>
      </c>
      <c r="D6" s="37" t="s">
        <v>857</v>
      </c>
      <c r="E6" s="30" t="s">
        <v>856</v>
      </c>
      <c r="F6" s="37" t="s">
        <v>857</v>
      </c>
      <c r="G6" s="30" t="s">
        <v>856</v>
      </c>
      <c r="H6" s="37" t="s">
        <v>857</v>
      </c>
      <c r="I6" s="30" t="s">
        <v>856</v>
      </c>
      <c r="J6" s="37" t="s">
        <v>857</v>
      </c>
      <c r="K6" s="30" t="s">
        <v>856</v>
      </c>
      <c r="L6" s="37" t="s">
        <v>857</v>
      </c>
      <c r="M6" s="30" t="s">
        <v>856</v>
      </c>
      <c r="N6" s="37" t="s">
        <v>857</v>
      </c>
      <c r="O6" s="30" t="s">
        <v>856</v>
      </c>
      <c r="P6" s="37" t="s">
        <v>857</v>
      </c>
      <c r="Q6" s="30" t="s">
        <v>856</v>
      </c>
      <c r="R6" s="37" t="s">
        <v>857</v>
      </c>
      <c r="S6" s="30" t="s">
        <v>856</v>
      </c>
      <c r="T6" s="37" t="s">
        <v>857</v>
      </c>
      <c r="U6" s="30" t="s">
        <v>856</v>
      </c>
      <c r="V6" s="37" t="s">
        <v>857</v>
      </c>
      <c r="W6" s="30" t="s">
        <v>856</v>
      </c>
      <c r="X6" s="37" t="s">
        <v>857</v>
      </c>
    </row>
    <row r="7" spans="1:46" ht="18" customHeight="1">
      <c r="B7" s="22" t="s">
        <v>858</v>
      </c>
      <c r="C7" s="32">
        <v>4388</v>
      </c>
      <c r="D7" s="32">
        <v>1720174.4493</v>
      </c>
      <c r="E7" s="32">
        <v>1858</v>
      </c>
      <c r="F7" s="32">
        <v>557918.32449999999</v>
      </c>
      <c r="G7" s="32">
        <v>1912</v>
      </c>
      <c r="H7" s="32">
        <v>622366.5442</v>
      </c>
      <c r="I7" s="32">
        <v>65</v>
      </c>
      <c r="J7" s="32">
        <v>92702.094500000007</v>
      </c>
      <c r="K7" s="32">
        <v>65</v>
      </c>
      <c r="L7" s="32">
        <v>152867.2629</v>
      </c>
      <c r="M7" s="32">
        <v>25</v>
      </c>
      <c r="N7" s="32">
        <v>19504.830000000002</v>
      </c>
      <c r="O7" s="32">
        <v>173</v>
      </c>
      <c r="P7" s="32">
        <v>170268.82399999999</v>
      </c>
      <c r="Q7" s="32">
        <v>3</v>
      </c>
      <c r="R7" s="32">
        <v>1906.49</v>
      </c>
      <c r="S7" s="32">
        <v>127</v>
      </c>
      <c r="T7" s="32">
        <v>26236.882000000001</v>
      </c>
      <c r="U7" s="32">
        <v>133</v>
      </c>
      <c r="V7" s="32">
        <v>61259.764199999998</v>
      </c>
      <c r="W7" s="32">
        <v>27</v>
      </c>
      <c r="X7" s="32">
        <v>15143.433000000001</v>
      </c>
      <c r="Y7" s="51"/>
      <c r="Z7" s="52"/>
      <c r="AA7" s="51"/>
      <c r="AB7" s="52"/>
      <c r="AC7" s="51"/>
      <c r="AD7" s="52"/>
      <c r="AE7" s="51"/>
      <c r="AF7" s="52"/>
      <c r="AG7" s="51"/>
      <c r="AH7" s="52"/>
      <c r="AI7" s="51"/>
      <c r="AJ7" s="52"/>
      <c r="AK7" s="51"/>
      <c r="AL7" s="52"/>
      <c r="AM7" s="51"/>
      <c r="AN7" s="52"/>
      <c r="AO7" s="51"/>
      <c r="AP7" s="51"/>
      <c r="AQ7" s="51"/>
      <c r="AR7" s="52"/>
      <c r="AS7" s="51"/>
      <c r="AT7" s="51"/>
    </row>
    <row r="8" spans="1:46" ht="18" customHeight="1">
      <c r="B8" s="12" t="s">
        <v>1644</v>
      </c>
      <c r="C8" s="28">
        <v>727</v>
      </c>
      <c r="D8" s="29">
        <v>476647.22009999998</v>
      </c>
      <c r="E8" s="28">
        <v>333</v>
      </c>
      <c r="F8" s="29">
        <v>158872.6893</v>
      </c>
      <c r="G8" s="28">
        <v>318</v>
      </c>
      <c r="H8" s="29">
        <v>174667.47880000001</v>
      </c>
      <c r="I8" s="28">
        <v>5</v>
      </c>
      <c r="J8" s="29">
        <v>19375.16</v>
      </c>
      <c r="K8" s="28">
        <v>23</v>
      </c>
      <c r="L8" s="29">
        <v>74262.483999999997</v>
      </c>
      <c r="M8" s="28">
        <v>1</v>
      </c>
      <c r="N8" s="29">
        <v>1820.87</v>
      </c>
      <c r="O8" s="28">
        <v>21</v>
      </c>
      <c r="P8" s="29">
        <v>28670.338</v>
      </c>
      <c r="Q8" s="28">
        <v>0</v>
      </c>
      <c r="R8" s="29">
        <v>0</v>
      </c>
      <c r="S8" s="28">
        <v>5</v>
      </c>
      <c r="T8" s="29">
        <v>2005.18</v>
      </c>
      <c r="U8" s="28">
        <v>14</v>
      </c>
      <c r="V8" s="29">
        <v>12649.64</v>
      </c>
      <c r="W8" s="28">
        <v>7</v>
      </c>
      <c r="X8" s="25">
        <v>4323.38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</row>
    <row r="9" spans="1:46" ht="18" customHeight="1">
      <c r="B9" s="12" t="s">
        <v>1618</v>
      </c>
      <c r="C9" s="28">
        <v>211</v>
      </c>
      <c r="D9" s="29">
        <v>97761.831999999995</v>
      </c>
      <c r="E9" s="28">
        <v>61</v>
      </c>
      <c r="F9" s="29">
        <v>19099.311000000002</v>
      </c>
      <c r="G9" s="28">
        <v>112</v>
      </c>
      <c r="H9" s="29">
        <v>35608.230000000003</v>
      </c>
      <c r="I9" s="28">
        <v>2</v>
      </c>
      <c r="J9" s="29">
        <v>872.45</v>
      </c>
      <c r="K9" s="28">
        <v>4</v>
      </c>
      <c r="L9" s="29">
        <v>10834.9638</v>
      </c>
      <c r="M9" s="28">
        <v>0</v>
      </c>
      <c r="N9" s="29">
        <v>1055.67</v>
      </c>
      <c r="O9" s="28">
        <v>23</v>
      </c>
      <c r="P9" s="29">
        <v>20864.133999999998</v>
      </c>
      <c r="Q9" s="28">
        <v>0</v>
      </c>
      <c r="R9" s="29">
        <v>0</v>
      </c>
      <c r="S9" s="28">
        <v>3</v>
      </c>
      <c r="T9" s="29">
        <v>336.58</v>
      </c>
      <c r="U9" s="28">
        <v>6</v>
      </c>
      <c r="V9" s="29">
        <v>7192.3631999999998</v>
      </c>
      <c r="W9" s="28">
        <v>0</v>
      </c>
      <c r="X9" s="25">
        <v>1898.13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</row>
    <row r="10" spans="1:46" ht="18" customHeight="1">
      <c r="B10" s="12" t="s">
        <v>2</v>
      </c>
      <c r="C10" s="28">
        <v>209</v>
      </c>
      <c r="D10" s="29">
        <v>143273.48199999999</v>
      </c>
      <c r="E10" s="28">
        <v>86</v>
      </c>
      <c r="F10" s="29">
        <v>32345.6787</v>
      </c>
      <c r="G10" s="28">
        <v>91</v>
      </c>
      <c r="H10" s="29">
        <v>34419.83</v>
      </c>
      <c r="I10" s="28">
        <v>2</v>
      </c>
      <c r="J10" s="29">
        <v>47505.23</v>
      </c>
      <c r="K10" s="28">
        <v>1</v>
      </c>
      <c r="L10" s="29">
        <v>14288.9283</v>
      </c>
      <c r="M10" s="28">
        <v>2</v>
      </c>
      <c r="N10" s="29">
        <v>2355.0949999999998</v>
      </c>
      <c r="O10" s="28">
        <v>7</v>
      </c>
      <c r="P10" s="29">
        <v>4210.6350000000002</v>
      </c>
      <c r="Q10" s="28">
        <v>0</v>
      </c>
      <c r="R10" s="29">
        <v>0</v>
      </c>
      <c r="S10" s="28">
        <v>5</v>
      </c>
      <c r="T10" s="29">
        <v>566.33500000000004</v>
      </c>
      <c r="U10" s="28">
        <v>13</v>
      </c>
      <c r="V10" s="29">
        <v>4120.3850000000002</v>
      </c>
      <c r="W10" s="28">
        <v>2</v>
      </c>
      <c r="X10" s="25">
        <v>3461.3649999999998</v>
      </c>
    </row>
    <row r="11" spans="1:46" ht="18" customHeight="1">
      <c r="B11" s="12" t="s">
        <v>1593</v>
      </c>
      <c r="C11" s="28">
        <v>154</v>
      </c>
      <c r="D11" s="29">
        <v>77815.020900000003</v>
      </c>
      <c r="E11" s="28">
        <v>66</v>
      </c>
      <c r="F11" s="29">
        <v>29311.914000000001</v>
      </c>
      <c r="G11" s="28">
        <v>60</v>
      </c>
      <c r="H11" s="29">
        <v>26902.2359</v>
      </c>
      <c r="I11" s="28">
        <v>0</v>
      </c>
      <c r="J11" s="29">
        <v>0</v>
      </c>
      <c r="K11" s="28">
        <v>5</v>
      </c>
      <c r="L11" s="29">
        <v>8815.61</v>
      </c>
      <c r="M11" s="28">
        <v>0</v>
      </c>
      <c r="N11" s="29">
        <v>129.28</v>
      </c>
      <c r="O11" s="28">
        <v>5</v>
      </c>
      <c r="P11" s="29">
        <v>2124.1170000000002</v>
      </c>
      <c r="Q11" s="28">
        <v>1</v>
      </c>
      <c r="R11" s="29">
        <v>135.9</v>
      </c>
      <c r="S11" s="28">
        <v>3</v>
      </c>
      <c r="T11" s="29">
        <v>712.78099999999995</v>
      </c>
      <c r="U11" s="28">
        <v>10</v>
      </c>
      <c r="V11" s="29">
        <v>6053.2250000000004</v>
      </c>
      <c r="W11" s="28">
        <v>4</v>
      </c>
      <c r="X11" s="25">
        <v>3629.9580000000001</v>
      </c>
    </row>
    <row r="12" spans="1:46" ht="18" customHeight="1">
      <c r="B12" s="12" t="s">
        <v>1705</v>
      </c>
      <c r="C12" s="28">
        <v>133</v>
      </c>
      <c r="D12" s="29">
        <v>43641.1086</v>
      </c>
      <c r="E12" s="28">
        <v>62</v>
      </c>
      <c r="F12" s="29">
        <v>15827.576999999999</v>
      </c>
      <c r="G12" s="28">
        <v>56</v>
      </c>
      <c r="H12" s="29">
        <v>20454.78</v>
      </c>
      <c r="I12" s="28">
        <v>0</v>
      </c>
      <c r="J12" s="29">
        <v>0</v>
      </c>
      <c r="K12" s="28">
        <v>0</v>
      </c>
      <c r="L12" s="29">
        <v>741.67160000000001</v>
      </c>
      <c r="M12" s="28">
        <v>2</v>
      </c>
      <c r="N12" s="29">
        <v>1414.7</v>
      </c>
      <c r="O12" s="28">
        <v>7</v>
      </c>
      <c r="P12" s="29">
        <v>4248.55</v>
      </c>
      <c r="Q12" s="28">
        <v>0</v>
      </c>
      <c r="R12" s="29">
        <v>0</v>
      </c>
      <c r="S12" s="28">
        <v>2</v>
      </c>
      <c r="T12" s="29">
        <v>554.28</v>
      </c>
      <c r="U12" s="28">
        <v>2</v>
      </c>
      <c r="V12" s="29">
        <v>228.11</v>
      </c>
      <c r="W12" s="28">
        <v>2</v>
      </c>
      <c r="X12" s="25">
        <v>171.44</v>
      </c>
    </row>
    <row r="13" spans="1:46" ht="18" customHeight="1">
      <c r="B13" s="12" t="s">
        <v>1596</v>
      </c>
      <c r="C13" s="28">
        <v>98</v>
      </c>
      <c r="D13" s="29">
        <v>60085.944000000003</v>
      </c>
      <c r="E13" s="28">
        <v>42</v>
      </c>
      <c r="F13" s="29">
        <v>15715.183999999999</v>
      </c>
      <c r="G13" s="28">
        <v>42</v>
      </c>
      <c r="H13" s="29">
        <v>16472.7775</v>
      </c>
      <c r="I13" s="28">
        <v>1</v>
      </c>
      <c r="J13" s="29">
        <v>14080.862499999999</v>
      </c>
      <c r="K13" s="28">
        <v>0</v>
      </c>
      <c r="L13" s="29">
        <v>771.73500000000001</v>
      </c>
      <c r="M13" s="28">
        <v>0</v>
      </c>
      <c r="N13" s="29">
        <v>1376.57</v>
      </c>
      <c r="O13" s="28">
        <v>8</v>
      </c>
      <c r="P13" s="29">
        <v>9719.4549999999999</v>
      </c>
      <c r="Q13" s="28">
        <v>0</v>
      </c>
      <c r="R13" s="29">
        <v>0</v>
      </c>
      <c r="S13" s="28">
        <v>1</v>
      </c>
      <c r="T13" s="29">
        <v>656.36</v>
      </c>
      <c r="U13" s="28">
        <v>4</v>
      </c>
      <c r="V13" s="29">
        <v>1293</v>
      </c>
      <c r="W13" s="28">
        <v>0</v>
      </c>
      <c r="X13" s="25">
        <v>0</v>
      </c>
    </row>
    <row r="14" spans="1:46" ht="18" customHeight="1">
      <c r="B14" s="12" t="s">
        <v>1598</v>
      </c>
      <c r="C14" s="28">
        <v>152</v>
      </c>
      <c r="D14" s="29">
        <v>45592.566200000001</v>
      </c>
      <c r="E14" s="28">
        <v>54</v>
      </c>
      <c r="F14" s="29">
        <v>13265.295</v>
      </c>
      <c r="G14" s="28">
        <v>41</v>
      </c>
      <c r="H14" s="29">
        <v>11990.17</v>
      </c>
      <c r="I14" s="28">
        <v>0</v>
      </c>
      <c r="J14" s="29">
        <v>0</v>
      </c>
      <c r="K14" s="28">
        <v>1</v>
      </c>
      <c r="L14" s="29">
        <v>791.02520000000004</v>
      </c>
      <c r="M14" s="28">
        <v>2</v>
      </c>
      <c r="N14" s="29">
        <v>838.74</v>
      </c>
      <c r="O14" s="28">
        <v>17</v>
      </c>
      <c r="P14" s="29">
        <v>9766.91</v>
      </c>
      <c r="Q14" s="28">
        <v>0</v>
      </c>
      <c r="R14" s="29">
        <v>0</v>
      </c>
      <c r="S14" s="28">
        <v>29</v>
      </c>
      <c r="T14" s="29">
        <v>8197.7260000000006</v>
      </c>
      <c r="U14" s="28">
        <v>8</v>
      </c>
      <c r="V14" s="29">
        <v>742.7</v>
      </c>
      <c r="W14" s="28">
        <v>0</v>
      </c>
      <c r="X14" s="25">
        <v>0</v>
      </c>
    </row>
    <row r="15" spans="1:46" ht="18" customHeight="1">
      <c r="B15" s="12" t="s">
        <v>914</v>
      </c>
      <c r="C15" s="28">
        <v>19</v>
      </c>
      <c r="D15" s="29">
        <v>4292.1850000000004</v>
      </c>
      <c r="E15" s="28">
        <v>9</v>
      </c>
      <c r="F15" s="29">
        <v>1494.58</v>
      </c>
      <c r="G15" s="28">
        <v>10</v>
      </c>
      <c r="H15" s="29">
        <v>2797.605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  <c r="W15" s="28">
        <v>0</v>
      </c>
      <c r="X15" s="25">
        <v>0</v>
      </c>
    </row>
    <row r="16" spans="1:46" ht="18" customHeight="1">
      <c r="B16" s="12" t="s">
        <v>4</v>
      </c>
      <c r="C16" s="28">
        <v>1120</v>
      </c>
      <c r="D16" s="29">
        <v>422550.65299999999</v>
      </c>
      <c r="E16" s="28">
        <v>467</v>
      </c>
      <c r="F16" s="29">
        <v>155197.15400000001</v>
      </c>
      <c r="G16" s="28">
        <v>546</v>
      </c>
      <c r="H16" s="29">
        <v>167707.927</v>
      </c>
      <c r="I16" s="28">
        <v>3</v>
      </c>
      <c r="J16" s="29">
        <v>4255.7950000000001</v>
      </c>
      <c r="K16" s="28">
        <v>13</v>
      </c>
      <c r="L16" s="29">
        <v>28494.285</v>
      </c>
      <c r="M16" s="28">
        <v>4</v>
      </c>
      <c r="N16" s="29">
        <v>5118.3450000000003</v>
      </c>
      <c r="O16" s="28">
        <v>33</v>
      </c>
      <c r="P16" s="29">
        <v>39996.724999999999</v>
      </c>
      <c r="Q16" s="28">
        <v>0</v>
      </c>
      <c r="R16" s="29">
        <v>0</v>
      </c>
      <c r="S16" s="28">
        <v>26</v>
      </c>
      <c r="T16" s="29">
        <v>6224.37</v>
      </c>
      <c r="U16" s="28">
        <v>23</v>
      </c>
      <c r="V16" s="29">
        <v>14876.187</v>
      </c>
      <c r="W16" s="28">
        <v>5</v>
      </c>
      <c r="X16" s="25">
        <v>679.86500000000001</v>
      </c>
    </row>
    <row r="17" spans="2:24" ht="18" customHeight="1">
      <c r="B17" s="12" t="s">
        <v>1600</v>
      </c>
      <c r="C17" s="28">
        <v>203</v>
      </c>
      <c r="D17" s="29">
        <v>36957.582000000002</v>
      </c>
      <c r="E17" s="28">
        <v>86</v>
      </c>
      <c r="F17" s="29">
        <v>11061.65</v>
      </c>
      <c r="G17" s="28">
        <v>78</v>
      </c>
      <c r="H17" s="29">
        <v>13014.957</v>
      </c>
      <c r="I17" s="28">
        <v>1</v>
      </c>
      <c r="J17" s="29">
        <v>1478.27</v>
      </c>
      <c r="K17" s="28">
        <v>3</v>
      </c>
      <c r="L17" s="29">
        <v>1299.78</v>
      </c>
      <c r="M17" s="28">
        <v>1</v>
      </c>
      <c r="N17" s="29">
        <v>76.91</v>
      </c>
      <c r="O17" s="28">
        <v>7</v>
      </c>
      <c r="P17" s="29">
        <v>4163.5</v>
      </c>
      <c r="Q17" s="28">
        <v>2</v>
      </c>
      <c r="R17" s="29">
        <v>1770.59</v>
      </c>
      <c r="S17" s="28">
        <v>12</v>
      </c>
      <c r="T17" s="29">
        <v>972.42</v>
      </c>
      <c r="U17" s="28">
        <v>9</v>
      </c>
      <c r="V17" s="29">
        <v>2689.22</v>
      </c>
      <c r="W17" s="28">
        <v>4</v>
      </c>
      <c r="X17" s="25">
        <v>430.28500000000003</v>
      </c>
    </row>
    <row r="18" spans="2:24" ht="18" customHeight="1">
      <c r="B18" s="12" t="s">
        <v>1674</v>
      </c>
      <c r="C18" s="28">
        <v>146</v>
      </c>
      <c r="D18" s="29">
        <v>31688.31</v>
      </c>
      <c r="E18" s="28">
        <v>73</v>
      </c>
      <c r="F18" s="29">
        <v>15565.48</v>
      </c>
      <c r="G18" s="28">
        <v>61</v>
      </c>
      <c r="H18" s="29">
        <v>12752.97</v>
      </c>
      <c r="I18" s="28">
        <v>0</v>
      </c>
      <c r="J18" s="29">
        <v>0</v>
      </c>
      <c r="K18" s="28">
        <v>1</v>
      </c>
      <c r="L18" s="29">
        <v>102.24</v>
      </c>
      <c r="M18" s="28">
        <v>0</v>
      </c>
      <c r="N18" s="29">
        <v>145.03</v>
      </c>
      <c r="O18" s="28">
        <v>3</v>
      </c>
      <c r="P18" s="29">
        <v>2054.73</v>
      </c>
      <c r="Q18" s="28">
        <v>0</v>
      </c>
      <c r="R18" s="29">
        <v>0</v>
      </c>
      <c r="S18" s="28">
        <v>3</v>
      </c>
      <c r="T18" s="29">
        <v>563.25</v>
      </c>
      <c r="U18" s="28">
        <v>5</v>
      </c>
      <c r="V18" s="29">
        <v>504.61</v>
      </c>
      <c r="W18" s="28">
        <v>0</v>
      </c>
      <c r="X18" s="25">
        <v>0</v>
      </c>
    </row>
    <row r="19" spans="2:24" ht="18" customHeight="1">
      <c r="B19" s="12" t="s">
        <v>1603</v>
      </c>
      <c r="C19" s="28">
        <v>189</v>
      </c>
      <c r="D19" s="29">
        <v>38681.925000000003</v>
      </c>
      <c r="E19" s="28">
        <v>81</v>
      </c>
      <c r="F19" s="29">
        <v>14269.93</v>
      </c>
      <c r="G19" s="28">
        <v>85</v>
      </c>
      <c r="H19" s="29">
        <v>17591.525000000001</v>
      </c>
      <c r="I19" s="28">
        <v>1</v>
      </c>
      <c r="J19" s="29">
        <v>1511.74</v>
      </c>
      <c r="K19" s="28">
        <v>3</v>
      </c>
      <c r="L19" s="29">
        <v>586.13</v>
      </c>
      <c r="M19" s="28">
        <v>1</v>
      </c>
      <c r="N19" s="29">
        <v>744.64</v>
      </c>
      <c r="O19" s="28">
        <v>6</v>
      </c>
      <c r="P19" s="29">
        <v>2387.89</v>
      </c>
      <c r="Q19" s="28">
        <v>0</v>
      </c>
      <c r="R19" s="29">
        <v>0</v>
      </c>
      <c r="S19" s="28">
        <v>7</v>
      </c>
      <c r="T19" s="29">
        <v>953.52</v>
      </c>
      <c r="U19" s="28">
        <v>4</v>
      </c>
      <c r="V19" s="29">
        <v>420.55</v>
      </c>
      <c r="W19" s="28">
        <v>1</v>
      </c>
      <c r="X19" s="25">
        <v>216</v>
      </c>
    </row>
    <row r="20" spans="2:24" ht="18" customHeight="1">
      <c r="B20" s="12" t="s">
        <v>5</v>
      </c>
      <c r="C20" s="28">
        <v>208</v>
      </c>
      <c r="D20" s="29">
        <v>42701.160499999998</v>
      </c>
      <c r="E20" s="28">
        <v>97</v>
      </c>
      <c r="F20" s="29">
        <v>17595.1355</v>
      </c>
      <c r="G20" s="28">
        <v>94</v>
      </c>
      <c r="H20" s="29">
        <v>20495.68</v>
      </c>
      <c r="I20" s="28">
        <v>0</v>
      </c>
      <c r="J20" s="29">
        <v>165.29</v>
      </c>
      <c r="K20" s="28">
        <v>3</v>
      </c>
      <c r="L20" s="29">
        <v>1495.5050000000001</v>
      </c>
      <c r="M20" s="28">
        <v>0</v>
      </c>
      <c r="N20" s="29">
        <v>0</v>
      </c>
      <c r="O20" s="28">
        <v>4</v>
      </c>
      <c r="P20" s="29">
        <v>1367.74</v>
      </c>
      <c r="Q20" s="28">
        <v>0</v>
      </c>
      <c r="R20" s="29">
        <v>0</v>
      </c>
      <c r="S20" s="28">
        <v>5</v>
      </c>
      <c r="T20" s="29">
        <v>451.74</v>
      </c>
      <c r="U20" s="28">
        <v>5</v>
      </c>
      <c r="V20" s="29">
        <v>1128.0899999999999</v>
      </c>
      <c r="W20" s="28">
        <v>0</v>
      </c>
      <c r="X20" s="25">
        <v>1.98</v>
      </c>
    </row>
    <row r="21" spans="2:24" ht="18" customHeight="1">
      <c r="B21" s="12" t="s">
        <v>1606</v>
      </c>
      <c r="C21" s="28">
        <v>241</v>
      </c>
      <c r="D21" s="29">
        <v>38205.714999999997</v>
      </c>
      <c r="E21" s="28">
        <v>84</v>
      </c>
      <c r="F21" s="29">
        <v>13071.91</v>
      </c>
      <c r="G21" s="28">
        <v>92</v>
      </c>
      <c r="H21" s="29">
        <v>16717.095000000001</v>
      </c>
      <c r="I21" s="28">
        <v>47</v>
      </c>
      <c r="J21" s="29">
        <v>2673.63</v>
      </c>
      <c r="K21" s="28">
        <v>2</v>
      </c>
      <c r="L21" s="29">
        <v>1266.54</v>
      </c>
      <c r="M21" s="28">
        <v>2</v>
      </c>
      <c r="N21" s="29">
        <v>542.33000000000004</v>
      </c>
      <c r="O21" s="28">
        <v>5</v>
      </c>
      <c r="P21" s="29">
        <v>2763.78</v>
      </c>
      <c r="Q21" s="28">
        <v>0</v>
      </c>
      <c r="R21" s="29">
        <v>0</v>
      </c>
      <c r="S21" s="28">
        <v>2</v>
      </c>
      <c r="T21" s="29">
        <v>166.48</v>
      </c>
      <c r="U21" s="28">
        <v>7</v>
      </c>
      <c r="V21" s="29">
        <v>1003.95</v>
      </c>
      <c r="W21" s="28">
        <v>0</v>
      </c>
      <c r="X21" s="25">
        <v>0</v>
      </c>
    </row>
    <row r="22" spans="2:24" ht="18" customHeight="1">
      <c r="B22" s="12" t="s">
        <v>1706</v>
      </c>
      <c r="C22" s="28">
        <v>261</v>
      </c>
      <c r="D22" s="29">
        <v>47501.819000000003</v>
      </c>
      <c r="E22" s="28">
        <v>121</v>
      </c>
      <c r="F22" s="29">
        <v>18761.539000000001</v>
      </c>
      <c r="G22" s="28">
        <v>101</v>
      </c>
      <c r="H22" s="29">
        <v>16348.74</v>
      </c>
      <c r="I22" s="28">
        <v>0</v>
      </c>
      <c r="J22" s="29">
        <v>0</v>
      </c>
      <c r="K22" s="28">
        <v>2</v>
      </c>
      <c r="L22" s="29">
        <v>2116.14</v>
      </c>
      <c r="M22" s="28">
        <v>5</v>
      </c>
      <c r="N22" s="29">
        <v>1047.31</v>
      </c>
      <c r="O22" s="28">
        <v>8</v>
      </c>
      <c r="P22" s="29">
        <v>5591.18</v>
      </c>
      <c r="Q22" s="28">
        <v>0</v>
      </c>
      <c r="R22" s="29">
        <v>0</v>
      </c>
      <c r="S22" s="28">
        <v>12</v>
      </c>
      <c r="T22" s="29">
        <v>1345.69</v>
      </c>
      <c r="U22" s="28">
        <v>12</v>
      </c>
      <c r="V22" s="29">
        <v>2133.75</v>
      </c>
      <c r="W22" s="28">
        <v>0</v>
      </c>
      <c r="X22" s="25">
        <v>157.47</v>
      </c>
    </row>
    <row r="23" spans="2:24" ht="18" customHeight="1">
      <c r="B23" s="10" t="s">
        <v>7</v>
      </c>
      <c r="C23" s="28">
        <v>245</v>
      </c>
      <c r="D23" s="29">
        <v>70687.968999999997</v>
      </c>
      <c r="E23" s="28">
        <v>115</v>
      </c>
      <c r="F23" s="29">
        <v>21975.47</v>
      </c>
      <c r="G23" s="28">
        <v>94</v>
      </c>
      <c r="H23" s="29">
        <v>24617.282999999999</v>
      </c>
      <c r="I23" s="28">
        <v>3</v>
      </c>
      <c r="J23" s="29">
        <v>783.66700000000003</v>
      </c>
      <c r="K23" s="28">
        <v>4</v>
      </c>
      <c r="L23" s="29">
        <v>6686.0349999999999</v>
      </c>
      <c r="M23" s="28">
        <v>5</v>
      </c>
      <c r="N23" s="29">
        <v>1000.15</v>
      </c>
      <c r="O23" s="28">
        <v>3</v>
      </c>
      <c r="P23" s="29">
        <v>8511.7999999999993</v>
      </c>
      <c r="Q23" s="28">
        <v>0</v>
      </c>
      <c r="R23" s="29">
        <v>0</v>
      </c>
      <c r="S23" s="28">
        <v>10</v>
      </c>
      <c r="T23" s="29">
        <v>1939.46</v>
      </c>
      <c r="U23" s="28">
        <v>9</v>
      </c>
      <c r="V23" s="29">
        <v>5000.5439999999999</v>
      </c>
      <c r="W23" s="28">
        <v>2</v>
      </c>
      <c r="X23" s="25">
        <v>173.56</v>
      </c>
    </row>
    <row r="24" spans="2:24" ht="18" customHeight="1">
      <c r="B24" s="12" t="s">
        <v>1625</v>
      </c>
      <c r="C24" s="28">
        <v>72</v>
      </c>
      <c r="D24" s="29">
        <v>42089.957000000002</v>
      </c>
      <c r="E24" s="28">
        <v>21</v>
      </c>
      <c r="F24" s="29">
        <v>4487.8270000000002</v>
      </c>
      <c r="G24" s="28">
        <v>31</v>
      </c>
      <c r="H24" s="29">
        <v>9807.26</v>
      </c>
      <c r="I24" s="28">
        <v>0</v>
      </c>
      <c r="J24" s="29">
        <v>0</v>
      </c>
      <c r="K24" s="28">
        <v>0</v>
      </c>
      <c r="L24" s="29">
        <v>314.19</v>
      </c>
      <c r="M24" s="28">
        <v>0</v>
      </c>
      <c r="N24" s="29">
        <v>1839.19</v>
      </c>
      <c r="O24" s="28">
        <v>16</v>
      </c>
      <c r="P24" s="29">
        <v>23827.34</v>
      </c>
      <c r="Q24" s="28">
        <v>0</v>
      </c>
      <c r="R24" s="29">
        <v>0</v>
      </c>
      <c r="S24" s="28">
        <v>2</v>
      </c>
      <c r="T24" s="29">
        <v>590.71</v>
      </c>
      <c r="U24" s="28">
        <v>2</v>
      </c>
      <c r="V24" s="29">
        <v>1223.44</v>
      </c>
      <c r="W24" s="28">
        <v>0</v>
      </c>
      <c r="X24" s="25">
        <v>0</v>
      </c>
    </row>
    <row r="25" spans="2:24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</sheetData>
  <mergeCells count="12">
    <mergeCell ref="U5:V5"/>
    <mergeCell ref="W5:X5"/>
    <mergeCell ref="M5:N5"/>
    <mergeCell ref="O5:P5"/>
    <mergeCell ref="Q5:R5"/>
    <mergeCell ref="S5:T5"/>
    <mergeCell ref="K5:L5"/>
    <mergeCell ref="C5:D5"/>
    <mergeCell ref="E5:F5"/>
    <mergeCell ref="B5:B6"/>
    <mergeCell ref="G5:H5"/>
    <mergeCell ref="I5:J5"/>
  </mergeCells>
  <phoneticPr fontId="17" type="noConversion"/>
  <pageMargins left="0.19685039370078741" right="0.19685039370078741" top="0.59055118110236215" bottom="0.19685039370078741" header="0.31496062992125984" footer="0.31496062992125984"/>
  <pageSetup paperSize="8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26"/>
  <sheetViews>
    <sheetView zoomScale="80" zoomScaleNormal="80" workbookViewId="0"/>
  </sheetViews>
  <sheetFormatPr defaultRowHeight="18" customHeight="1"/>
  <cols>
    <col min="1" max="1" width="2.625" style="1" customWidth="1"/>
    <col min="2" max="2" width="16.625" style="1" customWidth="1"/>
    <col min="3" max="3" width="6.75" style="1" bestFit="1" customWidth="1"/>
    <col min="4" max="4" width="12.25" style="1" bestFit="1" customWidth="1"/>
    <col min="5" max="5" width="6.75" style="1" bestFit="1" customWidth="1"/>
    <col min="6" max="6" width="11" style="1" bestFit="1" customWidth="1"/>
    <col min="7" max="7" width="6.75" style="1" bestFit="1" customWidth="1"/>
    <col min="8" max="8" width="11" style="1" bestFit="1" customWidth="1"/>
    <col min="9" max="9" width="6.75" style="1" bestFit="1" customWidth="1"/>
    <col min="10" max="10" width="9.625" style="1" bestFit="1" customWidth="1"/>
    <col min="11" max="11" width="6.75" style="1" bestFit="1" customWidth="1"/>
    <col min="12" max="12" width="11" style="1" bestFit="1" customWidth="1"/>
    <col min="13" max="13" width="6.75" style="1" bestFit="1" customWidth="1"/>
    <col min="14" max="14" width="11" style="1" bestFit="1" customWidth="1"/>
    <col min="15" max="15" width="6.75" style="1" bestFit="1" customWidth="1"/>
    <col min="16" max="16" width="8" style="1" bestFit="1" customWidth="1"/>
    <col min="17" max="17" width="6.75" style="1" bestFit="1" customWidth="1"/>
    <col min="18" max="18" width="11" style="1" bestFit="1" customWidth="1"/>
    <col min="19" max="19" width="6.75" style="1" bestFit="1" customWidth="1"/>
    <col min="20" max="20" width="9.625" style="1" bestFit="1" customWidth="1"/>
    <col min="21" max="21" width="9.875" style="1" customWidth="1"/>
    <col min="22" max="22" width="11.75" style="1" customWidth="1"/>
    <col min="23" max="23" width="6.75" style="1" bestFit="1" customWidth="1"/>
    <col min="24" max="24" width="9.875" style="1" customWidth="1"/>
    <col min="25" max="16384" width="9" style="1"/>
  </cols>
  <sheetData>
    <row r="1" spans="1:46" s="3" customFormat="1" ht="18" customHeight="1">
      <c r="A1" s="7" t="str">
        <f>목차!B14</f>
        <v xml:space="preserve">11. 2023년 상반기 교육및사회용 말소 현황 </v>
      </c>
    </row>
    <row r="2" spans="1:46" s="3" customFormat="1" ht="18" customHeight="1">
      <c r="A2" s="44" t="s">
        <v>929</v>
      </c>
    </row>
    <row r="3" spans="1:46" s="3" customFormat="1" ht="18" customHeight="1"/>
    <row r="4" spans="1:46" ht="18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X4" s="34" t="s">
        <v>864</v>
      </c>
    </row>
    <row r="5" spans="1:46" ht="18" customHeight="1">
      <c r="B5" s="65" t="s">
        <v>890</v>
      </c>
      <c r="C5" s="65" t="s">
        <v>852</v>
      </c>
      <c r="D5" s="65"/>
      <c r="E5" s="65" t="s">
        <v>870</v>
      </c>
      <c r="F5" s="65"/>
      <c r="G5" s="65" t="s">
        <v>871</v>
      </c>
      <c r="H5" s="65"/>
      <c r="I5" s="65" t="s">
        <v>872</v>
      </c>
      <c r="J5" s="65"/>
      <c r="K5" s="65" t="s">
        <v>873</v>
      </c>
      <c r="L5" s="65"/>
      <c r="M5" s="65" t="s">
        <v>874</v>
      </c>
      <c r="N5" s="65"/>
      <c r="O5" s="65" t="s">
        <v>875</v>
      </c>
      <c r="P5" s="65"/>
      <c r="Q5" s="65" t="s">
        <v>876</v>
      </c>
      <c r="R5" s="65"/>
      <c r="S5" s="65" t="s">
        <v>877</v>
      </c>
      <c r="T5" s="65"/>
      <c r="U5" s="67" t="s">
        <v>916</v>
      </c>
      <c r="V5" s="67"/>
      <c r="W5" s="65" t="s">
        <v>847</v>
      </c>
      <c r="X5" s="65"/>
    </row>
    <row r="6" spans="1:46" ht="18" customHeight="1">
      <c r="B6" s="65"/>
      <c r="C6" s="30" t="s">
        <v>856</v>
      </c>
      <c r="D6" s="37" t="s">
        <v>857</v>
      </c>
      <c r="E6" s="30" t="s">
        <v>856</v>
      </c>
      <c r="F6" s="37" t="s">
        <v>857</v>
      </c>
      <c r="G6" s="30" t="s">
        <v>856</v>
      </c>
      <c r="H6" s="37" t="s">
        <v>857</v>
      </c>
      <c r="I6" s="30" t="s">
        <v>856</v>
      </c>
      <c r="J6" s="37" t="s">
        <v>857</v>
      </c>
      <c r="K6" s="30" t="s">
        <v>856</v>
      </c>
      <c r="L6" s="37" t="s">
        <v>857</v>
      </c>
      <c r="M6" s="30" t="s">
        <v>856</v>
      </c>
      <c r="N6" s="37" t="s">
        <v>857</v>
      </c>
      <c r="O6" s="30" t="s">
        <v>856</v>
      </c>
      <c r="P6" s="37" t="s">
        <v>857</v>
      </c>
      <c r="Q6" s="30" t="s">
        <v>856</v>
      </c>
      <c r="R6" s="37" t="s">
        <v>857</v>
      </c>
      <c r="S6" s="30" t="s">
        <v>856</v>
      </c>
      <c r="T6" s="37" t="s">
        <v>857</v>
      </c>
      <c r="U6" s="30" t="s">
        <v>856</v>
      </c>
      <c r="V6" s="37" t="s">
        <v>857</v>
      </c>
      <c r="W6" s="30" t="s">
        <v>856</v>
      </c>
      <c r="X6" s="37" t="s">
        <v>857</v>
      </c>
    </row>
    <row r="7" spans="1:46" ht="18" customHeight="1">
      <c r="B7" s="22" t="s">
        <v>858</v>
      </c>
      <c r="C7" s="32">
        <v>329</v>
      </c>
      <c r="D7" s="32">
        <v>290812.83470000001</v>
      </c>
      <c r="E7" s="32">
        <v>22</v>
      </c>
      <c r="F7" s="32">
        <v>41278.924200000001</v>
      </c>
      <c r="G7" s="32">
        <v>69</v>
      </c>
      <c r="H7" s="32">
        <v>36202.94</v>
      </c>
      <c r="I7" s="32">
        <v>15</v>
      </c>
      <c r="J7" s="32">
        <v>29805.1</v>
      </c>
      <c r="K7" s="32">
        <v>85</v>
      </c>
      <c r="L7" s="32">
        <v>89616.637000000002</v>
      </c>
      <c r="M7" s="32">
        <v>75</v>
      </c>
      <c r="N7" s="32">
        <v>33530.885000000002</v>
      </c>
      <c r="O7" s="32">
        <v>20</v>
      </c>
      <c r="P7" s="32">
        <v>13265.08</v>
      </c>
      <c r="Q7" s="32">
        <v>26</v>
      </c>
      <c r="R7" s="32">
        <v>44467.368499999997</v>
      </c>
      <c r="S7" s="32">
        <v>13</v>
      </c>
      <c r="T7" s="32">
        <v>1847.96</v>
      </c>
      <c r="U7" s="32">
        <v>2</v>
      </c>
      <c r="V7" s="32">
        <v>292.57</v>
      </c>
      <c r="W7" s="32">
        <v>2</v>
      </c>
      <c r="X7" s="32">
        <v>505.37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18" customHeight="1">
      <c r="B8" s="12" t="s">
        <v>1707</v>
      </c>
      <c r="C8" s="28">
        <v>39</v>
      </c>
      <c r="D8" s="29">
        <v>61902.574999999997</v>
      </c>
      <c r="E8" s="28">
        <v>5</v>
      </c>
      <c r="F8" s="29">
        <v>2729.68</v>
      </c>
      <c r="G8" s="28">
        <v>5</v>
      </c>
      <c r="H8" s="29">
        <v>3472.35</v>
      </c>
      <c r="I8" s="28">
        <v>2</v>
      </c>
      <c r="J8" s="29">
        <v>18637.3</v>
      </c>
      <c r="K8" s="28">
        <v>9</v>
      </c>
      <c r="L8" s="29">
        <v>19159.645</v>
      </c>
      <c r="M8" s="28">
        <v>17</v>
      </c>
      <c r="N8" s="29">
        <v>9916.9500000000007</v>
      </c>
      <c r="O8" s="28">
        <v>0</v>
      </c>
      <c r="P8" s="29">
        <v>6852.81</v>
      </c>
      <c r="Q8" s="28">
        <v>1</v>
      </c>
      <c r="R8" s="29">
        <v>1133.8399999999999</v>
      </c>
      <c r="S8" s="28">
        <v>0</v>
      </c>
      <c r="T8" s="29">
        <v>0</v>
      </c>
      <c r="U8" s="28">
        <v>0</v>
      </c>
      <c r="V8" s="29">
        <v>0</v>
      </c>
      <c r="W8" s="28">
        <v>0</v>
      </c>
      <c r="X8" s="25">
        <v>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ht="18" customHeight="1">
      <c r="B9" s="12" t="s">
        <v>1618</v>
      </c>
      <c r="C9" s="28">
        <v>6</v>
      </c>
      <c r="D9" s="29">
        <v>7066.4049999999997</v>
      </c>
      <c r="E9" s="28">
        <v>0</v>
      </c>
      <c r="F9" s="29">
        <v>0</v>
      </c>
      <c r="G9" s="28">
        <v>1</v>
      </c>
      <c r="H9" s="29">
        <v>125.62</v>
      </c>
      <c r="I9" s="28">
        <v>0</v>
      </c>
      <c r="J9" s="29">
        <v>78.08</v>
      </c>
      <c r="K9" s="28">
        <v>3</v>
      </c>
      <c r="L9" s="29">
        <v>3554.47</v>
      </c>
      <c r="M9" s="28">
        <v>2</v>
      </c>
      <c r="N9" s="29">
        <v>1033.7249999999999</v>
      </c>
      <c r="O9" s="28">
        <v>0</v>
      </c>
      <c r="P9" s="29">
        <v>0</v>
      </c>
      <c r="Q9" s="28">
        <v>0</v>
      </c>
      <c r="R9" s="29">
        <v>2274.5100000000002</v>
      </c>
      <c r="S9" s="28">
        <v>0</v>
      </c>
      <c r="T9" s="29">
        <v>0</v>
      </c>
      <c r="U9" s="28">
        <v>0</v>
      </c>
      <c r="V9" s="29">
        <v>0</v>
      </c>
      <c r="W9" s="28">
        <v>0</v>
      </c>
      <c r="X9" s="25">
        <v>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ht="18" customHeight="1">
      <c r="B10" s="12" t="s">
        <v>1619</v>
      </c>
      <c r="C10" s="28">
        <v>13</v>
      </c>
      <c r="D10" s="29">
        <v>14881.38</v>
      </c>
      <c r="E10" s="28">
        <v>0</v>
      </c>
      <c r="F10" s="29">
        <v>1503.97</v>
      </c>
      <c r="G10" s="28">
        <v>4</v>
      </c>
      <c r="H10" s="29">
        <v>4239.22</v>
      </c>
      <c r="I10" s="28">
        <v>1</v>
      </c>
      <c r="J10" s="29">
        <v>739.98</v>
      </c>
      <c r="K10" s="28">
        <v>6</v>
      </c>
      <c r="L10" s="29">
        <v>4740.6499999999996</v>
      </c>
      <c r="M10" s="28">
        <v>0</v>
      </c>
      <c r="N10" s="29">
        <v>115.44</v>
      </c>
      <c r="O10" s="28">
        <v>0</v>
      </c>
      <c r="P10" s="29">
        <v>0</v>
      </c>
      <c r="Q10" s="28">
        <v>1</v>
      </c>
      <c r="R10" s="29">
        <v>3368.25</v>
      </c>
      <c r="S10" s="28">
        <v>0</v>
      </c>
      <c r="T10" s="29">
        <v>67.040000000000006</v>
      </c>
      <c r="U10" s="28">
        <v>0</v>
      </c>
      <c r="V10" s="29">
        <v>0</v>
      </c>
      <c r="W10" s="28">
        <v>1</v>
      </c>
      <c r="X10" s="25">
        <v>106.83</v>
      </c>
    </row>
    <row r="11" spans="1:46" ht="18" customHeight="1">
      <c r="B11" s="12" t="s">
        <v>1708</v>
      </c>
      <c r="C11" s="28">
        <v>9</v>
      </c>
      <c r="D11" s="29">
        <v>14474.781999999999</v>
      </c>
      <c r="E11" s="28">
        <v>1</v>
      </c>
      <c r="F11" s="29">
        <v>4562.6120000000001</v>
      </c>
      <c r="G11" s="28">
        <v>3</v>
      </c>
      <c r="H11" s="29">
        <v>3275.29</v>
      </c>
      <c r="I11" s="28">
        <v>0</v>
      </c>
      <c r="J11" s="29">
        <v>0</v>
      </c>
      <c r="K11" s="28">
        <v>1</v>
      </c>
      <c r="L11" s="29">
        <v>3937.23</v>
      </c>
      <c r="M11" s="28">
        <v>3</v>
      </c>
      <c r="N11" s="29">
        <v>1430.47</v>
      </c>
      <c r="O11" s="28">
        <v>0</v>
      </c>
      <c r="P11" s="29">
        <v>0</v>
      </c>
      <c r="Q11" s="28">
        <v>1</v>
      </c>
      <c r="R11" s="29">
        <v>1269.18</v>
      </c>
      <c r="S11" s="28">
        <v>0</v>
      </c>
      <c r="T11" s="29">
        <v>0</v>
      </c>
      <c r="U11" s="28">
        <v>0</v>
      </c>
      <c r="V11" s="29">
        <v>0</v>
      </c>
      <c r="W11" s="28">
        <v>0</v>
      </c>
      <c r="X11" s="25">
        <v>0</v>
      </c>
    </row>
    <row r="12" spans="1:46" ht="18" customHeight="1">
      <c r="B12" s="12" t="s">
        <v>1701</v>
      </c>
      <c r="C12" s="28">
        <v>17</v>
      </c>
      <c r="D12" s="29">
        <v>26770.95</v>
      </c>
      <c r="E12" s="28">
        <v>0</v>
      </c>
      <c r="F12" s="29">
        <v>189.54</v>
      </c>
      <c r="G12" s="28">
        <v>4</v>
      </c>
      <c r="H12" s="29">
        <v>4383.3900000000003</v>
      </c>
      <c r="I12" s="28">
        <v>2</v>
      </c>
      <c r="J12" s="29">
        <v>945.45</v>
      </c>
      <c r="K12" s="28">
        <v>4</v>
      </c>
      <c r="L12" s="29">
        <v>18126.05</v>
      </c>
      <c r="M12" s="28">
        <v>7</v>
      </c>
      <c r="N12" s="29">
        <v>2947.36</v>
      </c>
      <c r="O12" s="28">
        <v>0</v>
      </c>
      <c r="P12" s="29">
        <v>0</v>
      </c>
      <c r="Q12" s="28">
        <v>0</v>
      </c>
      <c r="R12" s="29">
        <v>179.16</v>
      </c>
      <c r="S12" s="28">
        <v>0</v>
      </c>
      <c r="T12" s="29">
        <v>0</v>
      </c>
      <c r="U12" s="28">
        <v>0</v>
      </c>
      <c r="V12" s="29">
        <v>0</v>
      </c>
      <c r="W12" s="28">
        <v>0</v>
      </c>
      <c r="X12" s="25">
        <v>0</v>
      </c>
    </row>
    <row r="13" spans="1:46" ht="18" customHeight="1">
      <c r="B13" s="12" t="s">
        <v>1709</v>
      </c>
      <c r="C13" s="28">
        <v>6</v>
      </c>
      <c r="D13" s="29">
        <v>13405.7042</v>
      </c>
      <c r="E13" s="28">
        <v>1</v>
      </c>
      <c r="F13" s="29">
        <v>8529.7121999999999</v>
      </c>
      <c r="G13" s="28">
        <v>1</v>
      </c>
      <c r="H13" s="29">
        <v>795.7</v>
      </c>
      <c r="I13" s="28">
        <v>1</v>
      </c>
      <c r="J13" s="29">
        <v>2869.58</v>
      </c>
      <c r="K13" s="28">
        <v>0</v>
      </c>
      <c r="L13" s="29">
        <v>295.22199999999998</v>
      </c>
      <c r="M13" s="28">
        <v>3</v>
      </c>
      <c r="N13" s="29">
        <v>915.49</v>
      </c>
      <c r="O13" s="28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8">
        <v>0</v>
      </c>
      <c r="V13" s="29">
        <v>0</v>
      </c>
      <c r="W13" s="28">
        <v>0</v>
      </c>
      <c r="X13" s="25">
        <v>0</v>
      </c>
    </row>
    <row r="14" spans="1:46" ht="18" customHeight="1">
      <c r="B14" s="12" t="s">
        <v>1598</v>
      </c>
      <c r="C14" s="28">
        <v>4</v>
      </c>
      <c r="D14" s="29">
        <v>1787.9</v>
      </c>
      <c r="E14" s="28">
        <v>0</v>
      </c>
      <c r="F14" s="29">
        <v>0</v>
      </c>
      <c r="G14" s="28">
        <v>3</v>
      </c>
      <c r="H14" s="29">
        <v>1544.67</v>
      </c>
      <c r="I14" s="28">
        <v>0</v>
      </c>
      <c r="J14" s="29">
        <v>0</v>
      </c>
      <c r="K14" s="28">
        <v>1</v>
      </c>
      <c r="L14" s="29">
        <v>243.23</v>
      </c>
      <c r="M14" s="28">
        <v>0</v>
      </c>
      <c r="N14" s="29">
        <v>0</v>
      </c>
      <c r="O14" s="28">
        <v>0</v>
      </c>
      <c r="P14" s="29">
        <v>0</v>
      </c>
      <c r="Q14" s="28">
        <v>0</v>
      </c>
      <c r="R14" s="29">
        <v>0</v>
      </c>
      <c r="S14" s="28">
        <v>0</v>
      </c>
      <c r="T14" s="29">
        <v>0</v>
      </c>
      <c r="U14" s="28">
        <v>0</v>
      </c>
      <c r="V14" s="29">
        <v>0</v>
      </c>
      <c r="W14" s="28">
        <v>0</v>
      </c>
      <c r="X14" s="25">
        <v>0</v>
      </c>
    </row>
    <row r="15" spans="1:46" ht="18" customHeight="1">
      <c r="B15" s="12" t="s">
        <v>914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  <c r="W15" s="28">
        <v>0</v>
      </c>
      <c r="X15" s="25">
        <v>0</v>
      </c>
    </row>
    <row r="16" spans="1:46" ht="18" customHeight="1">
      <c r="B16" s="12" t="s">
        <v>4</v>
      </c>
      <c r="C16" s="28">
        <v>74</v>
      </c>
      <c r="D16" s="29">
        <v>57716.57</v>
      </c>
      <c r="E16" s="28">
        <v>5</v>
      </c>
      <c r="F16" s="29">
        <v>7588.38</v>
      </c>
      <c r="G16" s="28">
        <v>20</v>
      </c>
      <c r="H16" s="29">
        <v>10739.2</v>
      </c>
      <c r="I16" s="28">
        <v>3</v>
      </c>
      <c r="J16" s="29">
        <v>5087</v>
      </c>
      <c r="K16" s="28">
        <v>22</v>
      </c>
      <c r="L16" s="29">
        <v>19977.669999999998</v>
      </c>
      <c r="M16" s="28">
        <v>18</v>
      </c>
      <c r="N16" s="29">
        <v>9325.74</v>
      </c>
      <c r="O16" s="28">
        <v>0</v>
      </c>
      <c r="P16" s="29">
        <v>0</v>
      </c>
      <c r="Q16" s="28">
        <v>3</v>
      </c>
      <c r="R16" s="29">
        <v>4352.78</v>
      </c>
      <c r="S16" s="28">
        <v>3</v>
      </c>
      <c r="T16" s="29">
        <v>645.79999999999995</v>
      </c>
      <c r="U16" s="28">
        <v>0</v>
      </c>
      <c r="V16" s="29">
        <v>0</v>
      </c>
      <c r="W16" s="28">
        <v>0</v>
      </c>
      <c r="X16" s="25">
        <v>0</v>
      </c>
    </row>
    <row r="17" spans="2:24" ht="18" customHeight="1">
      <c r="B17" s="12" t="s">
        <v>1600</v>
      </c>
      <c r="C17" s="28">
        <v>18</v>
      </c>
      <c r="D17" s="29">
        <v>3184.34</v>
      </c>
      <c r="E17" s="28">
        <v>2</v>
      </c>
      <c r="F17" s="29">
        <v>161.69999999999999</v>
      </c>
      <c r="G17" s="28">
        <v>4</v>
      </c>
      <c r="H17" s="29">
        <v>1429.13</v>
      </c>
      <c r="I17" s="28">
        <v>2</v>
      </c>
      <c r="J17" s="29">
        <v>275.39999999999998</v>
      </c>
      <c r="K17" s="28">
        <v>6</v>
      </c>
      <c r="L17" s="29">
        <v>748.58</v>
      </c>
      <c r="M17" s="28">
        <v>2</v>
      </c>
      <c r="N17" s="29">
        <v>276.95999999999998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2</v>
      </c>
      <c r="V17" s="29">
        <v>292.57</v>
      </c>
      <c r="W17" s="28">
        <v>0</v>
      </c>
      <c r="X17" s="25">
        <v>0</v>
      </c>
    </row>
    <row r="18" spans="2:24" ht="18" customHeight="1">
      <c r="B18" s="12" t="s">
        <v>1710</v>
      </c>
      <c r="C18" s="28">
        <v>8</v>
      </c>
      <c r="D18" s="29">
        <v>3077.58</v>
      </c>
      <c r="E18" s="28">
        <v>1</v>
      </c>
      <c r="F18" s="29">
        <v>775.45</v>
      </c>
      <c r="G18" s="28">
        <v>0</v>
      </c>
      <c r="H18" s="29">
        <v>0</v>
      </c>
      <c r="I18" s="28">
        <v>0</v>
      </c>
      <c r="J18" s="29">
        <v>0</v>
      </c>
      <c r="K18" s="28">
        <v>1</v>
      </c>
      <c r="L18" s="29">
        <v>1413.3</v>
      </c>
      <c r="M18" s="28">
        <v>5</v>
      </c>
      <c r="N18" s="29">
        <v>877.14</v>
      </c>
      <c r="O18" s="28">
        <v>0</v>
      </c>
      <c r="P18" s="29">
        <v>0</v>
      </c>
      <c r="Q18" s="28">
        <v>0</v>
      </c>
      <c r="R18" s="29">
        <v>0</v>
      </c>
      <c r="S18" s="28">
        <v>1</v>
      </c>
      <c r="T18" s="29">
        <v>11.69</v>
      </c>
      <c r="U18" s="28">
        <v>0</v>
      </c>
      <c r="V18" s="29">
        <v>0</v>
      </c>
      <c r="W18" s="28">
        <v>0</v>
      </c>
      <c r="X18" s="25">
        <v>0</v>
      </c>
    </row>
    <row r="19" spans="2:24" ht="18" customHeight="1">
      <c r="B19" s="12" t="s">
        <v>1711</v>
      </c>
      <c r="C19" s="28">
        <v>21</v>
      </c>
      <c r="D19" s="29">
        <v>11993.47</v>
      </c>
      <c r="E19" s="28">
        <v>1</v>
      </c>
      <c r="F19" s="29">
        <v>166.21</v>
      </c>
      <c r="G19" s="28">
        <v>2</v>
      </c>
      <c r="H19" s="29">
        <v>767.76</v>
      </c>
      <c r="I19" s="28">
        <v>0</v>
      </c>
      <c r="J19" s="29">
        <v>0</v>
      </c>
      <c r="K19" s="28">
        <v>3</v>
      </c>
      <c r="L19" s="29">
        <v>2644.38</v>
      </c>
      <c r="M19" s="28">
        <v>2</v>
      </c>
      <c r="N19" s="29">
        <v>813.29</v>
      </c>
      <c r="O19" s="28">
        <v>6</v>
      </c>
      <c r="P19" s="29">
        <v>4939.45</v>
      </c>
      <c r="Q19" s="28">
        <v>2</v>
      </c>
      <c r="R19" s="29">
        <v>1790.26</v>
      </c>
      <c r="S19" s="28">
        <v>5</v>
      </c>
      <c r="T19" s="29">
        <v>872.12</v>
      </c>
      <c r="U19" s="28">
        <v>0</v>
      </c>
      <c r="V19" s="29">
        <v>0</v>
      </c>
      <c r="W19" s="28">
        <v>0</v>
      </c>
      <c r="X19" s="25">
        <v>0</v>
      </c>
    </row>
    <row r="20" spans="2:24" ht="18" customHeight="1">
      <c r="B20" s="12" t="s">
        <v>1712</v>
      </c>
      <c r="C20" s="28">
        <v>16</v>
      </c>
      <c r="D20" s="29">
        <v>16566.14</v>
      </c>
      <c r="E20" s="28">
        <v>2</v>
      </c>
      <c r="F20" s="29">
        <v>10860.12</v>
      </c>
      <c r="G20" s="28">
        <v>7</v>
      </c>
      <c r="H20" s="29">
        <v>2807.31</v>
      </c>
      <c r="I20" s="28">
        <v>1</v>
      </c>
      <c r="J20" s="29">
        <v>203.04</v>
      </c>
      <c r="K20" s="28">
        <v>0</v>
      </c>
      <c r="L20" s="29">
        <v>172.2</v>
      </c>
      <c r="M20" s="28">
        <v>5</v>
      </c>
      <c r="N20" s="29">
        <v>2325.23</v>
      </c>
      <c r="O20" s="28">
        <v>0</v>
      </c>
      <c r="P20" s="29">
        <v>0</v>
      </c>
      <c r="Q20" s="28">
        <v>1</v>
      </c>
      <c r="R20" s="29">
        <v>198.24</v>
      </c>
      <c r="S20" s="28">
        <v>0</v>
      </c>
      <c r="T20" s="29">
        <v>0</v>
      </c>
      <c r="U20" s="28">
        <v>0</v>
      </c>
      <c r="V20" s="29">
        <v>0</v>
      </c>
      <c r="W20" s="28">
        <v>0</v>
      </c>
      <c r="X20" s="25">
        <v>0</v>
      </c>
    </row>
    <row r="21" spans="2:24" ht="18" customHeight="1">
      <c r="B21" s="12" t="s">
        <v>1713</v>
      </c>
      <c r="C21" s="28">
        <v>33</v>
      </c>
      <c r="D21" s="29">
        <v>29001</v>
      </c>
      <c r="E21" s="28">
        <v>0</v>
      </c>
      <c r="F21" s="29">
        <v>0</v>
      </c>
      <c r="G21" s="28">
        <v>6</v>
      </c>
      <c r="H21" s="29">
        <v>1403.17</v>
      </c>
      <c r="I21" s="28">
        <v>0</v>
      </c>
      <c r="J21" s="29">
        <v>0</v>
      </c>
      <c r="K21" s="28">
        <v>15</v>
      </c>
      <c r="L21" s="29">
        <v>3053.07</v>
      </c>
      <c r="M21" s="28">
        <v>2</v>
      </c>
      <c r="N21" s="29">
        <v>251.36</v>
      </c>
      <c r="O21" s="28">
        <v>0</v>
      </c>
      <c r="P21" s="29">
        <v>0</v>
      </c>
      <c r="Q21" s="28">
        <v>9</v>
      </c>
      <c r="R21" s="29">
        <v>24060.16</v>
      </c>
      <c r="S21" s="28">
        <v>0</v>
      </c>
      <c r="T21" s="29">
        <v>0</v>
      </c>
      <c r="U21" s="28">
        <v>0</v>
      </c>
      <c r="V21" s="29">
        <v>0</v>
      </c>
      <c r="W21" s="28">
        <v>1</v>
      </c>
      <c r="X21" s="25">
        <v>233.24</v>
      </c>
    </row>
    <row r="22" spans="2:24" ht="18" customHeight="1">
      <c r="B22" s="12" t="s">
        <v>1714</v>
      </c>
      <c r="C22" s="28">
        <v>23</v>
      </c>
      <c r="D22" s="29">
        <v>7677.15</v>
      </c>
      <c r="E22" s="28">
        <v>1</v>
      </c>
      <c r="F22" s="29">
        <v>2096.34</v>
      </c>
      <c r="G22" s="28">
        <v>7</v>
      </c>
      <c r="H22" s="29">
        <v>1133.5</v>
      </c>
      <c r="I22" s="28">
        <v>2</v>
      </c>
      <c r="J22" s="29">
        <v>803.98</v>
      </c>
      <c r="K22" s="28">
        <v>5</v>
      </c>
      <c r="L22" s="29">
        <v>504.68</v>
      </c>
      <c r="M22" s="28">
        <v>3</v>
      </c>
      <c r="N22" s="29">
        <v>438.64</v>
      </c>
      <c r="O22" s="28">
        <v>0</v>
      </c>
      <c r="P22" s="29">
        <v>0</v>
      </c>
      <c r="Q22" s="28">
        <v>2</v>
      </c>
      <c r="R22" s="29">
        <v>2523.7600000000002</v>
      </c>
      <c r="S22" s="28">
        <v>3</v>
      </c>
      <c r="T22" s="29">
        <v>176.25</v>
      </c>
      <c r="U22" s="28">
        <v>0</v>
      </c>
      <c r="V22" s="29">
        <v>0</v>
      </c>
      <c r="W22" s="28">
        <v>0</v>
      </c>
      <c r="X22" s="25">
        <v>0</v>
      </c>
    </row>
    <row r="23" spans="2:24" ht="18" customHeight="1">
      <c r="B23" s="10" t="s">
        <v>1715</v>
      </c>
      <c r="C23" s="28">
        <v>29</v>
      </c>
      <c r="D23" s="29">
        <v>18875.198499999999</v>
      </c>
      <c r="E23" s="28">
        <v>3</v>
      </c>
      <c r="F23" s="29">
        <v>2115.21</v>
      </c>
      <c r="G23" s="28">
        <v>2</v>
      </c>
      <c r="H23" s="29">
        <v>52.07</v>
      </c>
      <c r="I23" s="28">
        <v>1</v>
      </c>
      <c r="J23" s="29">
        <v>165.29</v>
      </c>
      <c r="K23" s="28">
        <v>9</v>
      </c>
      <c r="L23" s="29">
        <v>10999.46</v>
      </c>
      <c r="M23" s="28">
        <v>6</v>
      </c>
      <c r="N23" s="29">
        <v>2677.32</v>
      </c>
      <c r="O23" s="28">
        <v>1</v>
      </c>
      <c r="P23" s="29">
        <v>79</v>
      </c>
      <c r="Q23" s="28">
        <v>6</v>
      </c>
      <c r="R23" s="29">
        <v>2546.4884999999999</v>
      </c>
      <c r="S23" s="28">
        <v>1</v>
      </c>
      <c r="T23" s="29">
        <v>75.06</v>
      </c>
      <c r="U23" s="28">
        <v>0</v>
      </c>
      <c r="V23" s="29">
        <v>0</v>
      </c>
      <c r="W23" s="28">
        <v>0</v>
      </c>
      <c r="X23" s="25">
        <v>165.3</v>
      </c>
    </row>
    <row r="24" spans="2:24" ht="18" customHeight="1">
      <c r="B24" s="12" t="s">
        <v>1716</v>
      </c>
      <c r="C24" s="28">
        <v>13</v>
      </c>
      <c r="D24" s="29">
        <v>2431.69</v>
      </c>
      <c r="E24" s="28">
        <v>0</v>
      </c>
      <c r="F24" s="29">
        <v>0</v>
      </c>
      <c r="G24" s="28">
        <v>0</v>
      </c>
      <c r="H24" s="29">
        <v>34.56</v>
      </c>
      <c r="I24" s="28">
        <v>0</v>
      </c>
      <c r="J24" s="29">
        <v>0</v>
      </c>
      <c r="K24" s="28">
        <v>0</v>
      </c>
      <c r="L24" s="29">
        <v>46.8</v>
      </c>
      <c r="M24" s="28">
        <v>0</v>
      </c>
      <c r="N24" s="29">
        <v>185.77</v>
      </c>
      <c r="O24" s="28">
        <v>13</v>
      </c>
      <c r="P24" s="29">
        <v>1393.82</v>
      </c>
      <c r="Q24" s="28">
        <v>0</v>
      </c>
      <c r="R24" s="29">
        <v>770.74</v>
      </c>
      <c r="S24" s="28">
        <v>0</v>
      </c>
      <c r="T24" s="29">
        <v>0</v>
      </c>
      <c r="U24" s="28">
        <v>0</v>
      </c>
      <c r="V24" s="29">
        <v>0</v>
      </c>
      <c r="W24" s="28">
        <v>0</v>
      </c>
      <c r="X24" s="25">
        <v>0</v>
      </c>
    </row>
    <row r="25" spans="2:24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8" customHeight="1"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mergeCells count="12">
    <mergeCell ref="Q5:R5"/>
    <mergeCell ref="S5:T5"/>
    <mergeCell ref="U5:V5"/>
    <mergeCell ref="B5:B6"/>
    <mergeCell ref="W5:X5"/>
    <mergeCell ref="C5:D5"/>
    <mergeCell ref="E5:F5"/>
    <mergeCell ref="G5:H5"/>
    <mergeCell ref="I5:J5"/>
    <mergeCell ref="K5:L5"/>
    <mergeCell ref="M5:N5"/>
    <mergeCell ref="O5:P5"/>
  </mergeCells>
  <phoneticPr fontId="17" type="noConversion"/>
  <pageMargins left="0.19685039370078741" right="0.19685039370078741" top="0.59055118110236215" bottom="0.19685039370078741" header="0.31496062992125984" footer="0.31496062992125984"/>
  <pageSetup paperSize="8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4"/>
  <sheetViews>
    <sheetView zoomScale="80" zoomScaleNormal="80" workbookViewId="0">
      <selection activeCell="I43" sqref="I43"/>
    </sheetView>
  </sheetViews>
  <sheetFormatPr defaultRowHeight="16.5"/>
  <cols>
    <col min="1" max="1" width="2.625" customWidth="1"/>
  </cols>
  <sheetData>
    <row r="1" spans="1:9" ht="20.25">
      <c r="A1" s="7" t="s">
        <v>1971</v>
      </c>
    </row>
    <row r="2" spans="1:9">
      <c r="I2" s="34" t="s">
        <v>1560</v>
      </c>
    </row>
    <row r="3" spans="1:9">
      <c r="B3" s="70" t="s">
        <v>1294</v>
      </c>
      <c r="C3" s="70"/>
      <c r="D3" s="70" t="s">
        <v>1342</v>
      </c>
      <c r="E3" s="70"/>
      <c r="F3" s="70" t="s">
        <v>1343</v>
      </c>
      <c r="G3" s="70"/>
      <c r="H3" s="70" t="s">
        <v>1344</v>
      </c>
      <c r="I3" s="70"/>
    </row>
    <row r="4" spans="1:9">
      <c r="B4" s="70"/>
      <c r="C4" s="70"/>
      <c r="D4" s="58" t="s">
        <v>1300</v>
      </c>
      <c r="E4" s="58" t="s">
        <v>1303</v>
      </c>
      <c r="F4" s="58" t="s">
        <v>1302</v>
      </c>
      <c r="G4" s="58" t="s">
        <v>1301</v>
      </c>
      <c r="H4" s="58" t="s">
        <v>1302</v>
      </c>
      <c r="I4" s="58" t="s">
        <v>1303</v>
      </c>
    </row>
    <row r="5" spans="1:9">
      <c r="B5" s="70" t="s">
        <v>1304</v>
      </c>
      <c r="C5" s="58" t="s">
        <v>1305</v>
      </c>
      <c r="D5" s="57">
        <v>77501</v>
      </c>
      <c r="E5" s="57" t="s">
        <v>1717</v>
      </c>
      <c r="F5" s="57">
        <v>58475</v>
      </c>
      <c r="G5" s="57" t="s">
        <v>1356</v>
      </c>
      <c r="H5" s="57">
        <v>66130</v>
      </c>
      <c r="I5" s="57" t="s">
        <v>1003</v>
      </c>
    </row>
    <row r="6" spans="1:9">
      <c r="B6" s="70"/>
      <c r="C6" s="58" t="s">
        <v>1306</v>
      </c>
      <c r="D6" s="57">
        <v>72029</v>
      </c>
      <c r="E6" s="57" t="s">
        <v>1201</v>
      </c>
      <c r="F6" s="57">
        <v>35920</v>
      </c>
      <c r="G6" s="57" t="s">
        <v>1483</v>
      </c>
      <c r="H6" s="57">
        <v>70471</v>
      </c>
      <c r="I6" s="57" t="s">
        <v>1047</v>
      </c>
    </row>
    <row r="7" spans="1:9">
      <c r="B7" s="70" t="s">
        <v>1307</v>
      </c>
      <c r="C7" s="58" t="s">
        <v>1305</v>
      </c>
      <c r="D7" s="57">
        <v>26321</v>
      </c>
      <c r="E7" s="57" t="s">
        <v>1051</v>
      </c>
      <c r="F7" s="57">
        <v>18288</v>
      </c>
      <c r="G7" s="57" t="s">
        <v>1233</v>
      </c>
      <c r="H7" s="57">
        <v>22562</v>
      </c>
      <c r="I7" s="57" t="s">
        <v>1105</v>
      </c>
    </row>
    <row r="8" spans="1:9">
      <c r="B8" s="70"/>
      <c r="C8" s="58" t="s">
        <v>1306</v>
      </c>
      <c r="D8" s="57">
        <v>30840</v>
      </c>
      <c r="E8" s="57" t="s">
        <v>1042</v>
      </c>
      <c r="F8" s="57">
        <v>17182</v>
      </c>
      <c r="G8" s="57" t="s">
        <v>1730</v>
      </c>
      <c r="H8" s="57">
        <v>38247</v>
      </c>
      <c r="I8" s="57" t="s">
        <v>1550</v>
      </c>
    </row>
    <row r="9" spans="1:9">
      <c r="B9" s="70" t="s">
        <v>1308</v>
      </c>
      <c r="C9" s="58" t="s">
        <v>1309</v>
      </c>
      <c r="D9" s="57">
        <v>3364</v>
      </c>
      <c r="E9" s="57" t="s">
        <v>1718</v>
      </c>
      <c r="F9" s="57">
        <v>1568</v>
      </c>
      <c r="G9" s="57" t="s">
        <v>1731</v>
      </c>
      <c r="H9" s="57">
        <v>2750</v>
      </c>
      <c r="I9" s="57" t="s">
        <v>1248</v>
      </c>
    </row>
    <row r="10" spans="1:9">
      <c r="B10" s="70"/>
      <c r="C10" s="58" t="s">
        <v>1310</v>
      </c>
      <c r="D10" s="57">
        <v>6525</v>
      </c>
      <c r="E10" s="57" t="s">
        <v>983</v>
      </c>
      <c r="F10" s="57">
        <v>3104</v>
      </c>
      <c r="G10" s="57" t="s">
        <v>938</v>
      </c>
      <c r="H10" s="57">
        <v>5703</v>
      </c>
      <c r="I10" s="57" t="s">
        <v>1743</v>
      </c>
    </row>
    <row r="11" spans="1:9">
      <c r="B11" s="70" t="s">
        <v>1311</v>
      </c>
      <c r="C11" s="58" t="s">
        <v>1312</v>
      </c>
      <c r="D11" s="57">
        <v>2568</v>
      </c>
      <c r="E11" s="57" t="s">
        <v>948</v>
      </c>
      <c r="F11" s="57">
        <v>1648</v>
      </c>
      <c r="G11" s="57" t="s">
        <v>1527</v>
      </c>
      <c r="H11" s="57">
        <v>2075</v>
      </c>
      <c r="I11" s="57" t="s">
        <v>1087</v>
      </c>
    </row>
    <row r="12" spans="1:9">
      <c r="B12" s="70"/>
      <c r="C12" s="58" t="s">
        <v>1313</v>
      </c>
      <c r="D12" s="57">
        <v>5343</v>
      </c>
      <c r="E12" s="57" t="s">
        <v>1719</v>
      </c>
      <c r="F12" s="57">
        <v>2339</v>
      </c>
      <c r="G12" s="57" t="s">
        <v>954</v>
      </c>
      <c r="H12" s="57">
        <v>4744</v>
      </c>
      <c r="I12" s="57" t="s">
        <v>1744</v>
      </c>
    </row>
    <row r="13" spans="1:9">
      <c r="B13" s="70" t="s">
        <v>1314</v>
      </c>
      <c r="C13" s="58" t="s">
        <v>1315</v>
      </c>
      <c r="D13" s="57">
        <v>20389</v>
      </c>
      <c r="E13" s="57" t="s">
        <v>1720</v>
      </c>
      <c r="F13" s="57">
        <v>15072</v>
      </c>
      <c r="G13" s="57" t="s">
        <v>1732</v>
      </c>
      <c r="H13" s="57">
        <v>17737</v>
      </c>
      <c r="I13" s="57" t="s">
        <v>1207</v>
      </c>
    </row>
    <row r="14" spans="1:9">
      <c r="B14" s="70"/>
      <c r="C14" s="58" t="s">
        <v>1316</v>
      </c>
      <c r="D14" s="57">
        <v>18971</v>
      </c>
      <c r="E14" s="57" t="s">
        <v>1721</v>
      </c>
      <c r="F14" s="57">
        <v>11739</v>
      </c>
      <c r="G14" s="57" t="s">
        <v>1718</v>
      </c>
      <c r="H14" s="57">
        <v>27798</v>
      </c>
      <c r="I14" s="57" t="s">
        <v>965</v>
      </c>
    </row>
    <row r="15" spans="1:9">
      <c r="B15" s="70" t="s">
        <v>1317</v>
      </c>
      <c r="C15" s="58" t="s">
        <v>1318</v>
      </c>
      <c r="D15" s="57">
        <v>51180</v>
      </c>
      <c r="E15" s="57" t="s">
        <v>1195</v>
      </c>
      <c r="F15" s="57">
        <v>40187</v>
      </c>
      <c r="G15" s="57" t="s">
        <v>1482</v>
      </c>
      <c r="H15" s="57">
        <v>43568</v>
      </c>
      <c r="I15" s="57" t="s">
        <v>1271</v>
      </c>
    </row>
    <row r="16" spans="1:9">
      <c r="B16" s="70"/>
      <c r="C16" s="58" t="s">
        <v>1319</v>
      </c>
      <c r="D16" s="57">
        <v>41189</v>
      </c>
      <c r="E16" s="57" t="s">
        <v>1370</v>
      </c>
      <c r="F16" s="57">
        <v>18737</v>
      </c>
      <c r="G16" s="57" t="s">
        <v>1479</v>
      </c>
      <c r="H16" s="57">
        <v>32224</v>
      </c>
      <c r="I16" s="57" t="s">
        <v>1106</v>
      </c>
    </row>
    <row r="17" spans="2:9">
      <c r="B17" s="70" t="s">
        <v>1320</v>
      </c>
      <c r="C17" s="58" t="s">
        <v>1321</v>
      </c>
      <c r="D17" s="57">
        <v>1952</v>
      </c>
      <c r="E17" s="57" t="s">
        <v>1075</v>
      </c>
      <c r="F17" s="57">
        <v>1075</v>
      </c>
      <c r="G17" s="57" t="s">
        <v>1733</v>
      </c>
      <c r="H17" s="57">
        <v>1437</v>
      </c>
      <c r="I17" s="57" t="s">
        <v>1193</v>
      </c>
    </row>
    <row r="18" spans="2:9">
      <c r="B18" s="70"/>
      <c r="C18" s="58" t="s">
        <v>1306</v>
      </c>
      <c r="D18" s="57">
        <v>5982</v>
      </c>
      <c r="E18" s="57" t="s">
        <v>956</v>
      </c>
      <c r="F18" s="57">
        <v>2321</v>
      </c>
      <c r="G18" s="57" t="s">
        <v>1111</v>
      </c>
      <c r="H18" s="57">
        <v>3860</v>
      </c>
      <c r="I18" s="57" t="s">
        <v>1188</v>
      </c>
    </row>
    <row r="19" spans="2:9">
      <c r="B19" s="70" t="s">
        <v>1322</v>
      </c>
      <c r="C19" s="58" t="s">
        <v>1318</v>
      </c>
      <c r="D19" s="57">
        <v>1628</v>
      </c>
      <c r="E19" s="57" t="s">
        <v>1722</v>
      </c>
      <c r="F19" s="57">
        <v>792</v>
      </c>
      <c r="G19" s="57" t="s">
        <v>1734</v>
      </c>
      <c r="H19" s="57">
        <v>1466</v>
      </c>
      <c r="I19" s="57" t="s">
        <v>1352</v>
      </c>
    </row>
    <row r="20" spans="2:9">
      <c r="B20" s="70"/>
      <c r="C20" s="58" t="s">
        <v>1316</v>
      </c>
      <c r="D20" s="57">
        <v>2200</v>
      </c>
      <c r="E20" s="57" t="s">
        <v>1494</v>
      </c>
      <c r="F20" s="57">
        <v>697</v>
      </c>
      <c r="G20" s="57" t="s">
        <v>1735</v>
      </c>
      <c r="H20" s="57">
        <v>3767</v>
      </c>
      <c r="I20" s="57" t="s">
        <v>1450</v>
      </c>
    </row>
    <row r="21" spans="2:9">
      <c r="B21" s="70" t="s">
        <v>1323</v>
      </c>
      <c r="C21" s="58" t="s">
        <v>1309</v>
      </c>
      <c r="D21" s="57">
        <v>892</v>
      </c>
      <c r="E21" s="57" t="s">
        <v>1538</v>
      </c>
      <c r="F21" s="57">
        <v>662</v>
      </c>
      <c r="G21" s="57" t="s">
        <v>1458</v>
      </c>
      <c r="H21" s="57">
        <v>760</v>
      </c>
      <c r="I21" s="57" t="s">
        <v>1196</v>
      </c>
    </row>
    <row r="22" spans="2:9">
      <c r="B22" s="70"/>
      <c r="C22" s="58" t="s">
        <v>1313</v>
      </c>
      <c r="D22" s="57">
        <v>1149</v>
      </c>
      <c r="E22" s="57" t="s">
        <v>1221</v>
      </c>
      <c r="F22" s="57">
        <v>778</v>
      </c>
      <c r="G22" s="57" t="s">
        <v>1240</v>
      </c>
      <c r="H22" s="57">
        <v>1212</v>
      </c>
      <c r="I22" s="57" t="s">
        <v>1745</v>
      </c>
    </row>
    <row r="23" spans="2:9">
      <c r="B23" s="70" t="s">
        <v>1324</v>
      </c>
      <c r="C23" s="58" t="s">
        <v>1309</v>
      </c>
      <c r="D23" s="57">
        <v>992</v>
      </c>
      <c r="E23" s="57" t="s">
        <v>951</v>
      </c>
      <c r="F23" s="57">
        <v>592</v>
      </c>
      <c r="G23" s="57" t="s">
        <v>1559</v>
      </c>
      <c r="H23" s="57">
        <v>803</v>
      </c>
      <c r="I23" s="57" t="s">
        <v>1370</v>
      </c>
    </row>
    <row r="24" spans="2:9">
      <c r="B24" s="70"/>
      <c r="C24" s="58" t="s">
        <v>1313</v>
      </c>
      <c r="D24" s="57">
        <v>2753</v>
      </c>
      <c r="E24" s="57" t="s">
        <v>1470</v>
      </c>
      <c r="F24" s="57">
        <v>1040</v>
      </c>
      <c r="G24" s="57" t="s">
        <v>1021</v>
      </c>
      <c r="H24" s="57">
        <v>1100</v>
      </c>
      <c r="I24" s="57" t="s">
        <v>1058</v>
      </c>
    </row>
    <row r="25" spans="2:9">
      <c r="B25" s="70" t="s">
        <v>1325</v>
      </c>
      <c r="C25" s="58" t="s">
        <v>1326</v>
      </c>
      <c r="D25" s="57">
        <v>1462</v>
      </c>
      <c r="E25" s="57" t="s">
        <v>1512</v>
      </c>
      <c r="F25" s="57">
        <v>833</v>
      </c>
      <c r="G25" s="57" t="s">
        <v>1103</v>
      </c>
      <c r="H25" s="57">
        <v>1323</v>
      </c>
      <c r="I25" s="57" t="s">
        <v>1113</v>
      </c>
    </row>
    <row r="26" spans="2:9">
      <c r="B26" s="70"/>
      <c r="C26" s="58" t="s">
        <v>1313</v>
      </c>
      <c r="D26" s="57">
        <v>2206</v>
      </c>
      <c r="E26" s="57" t="s">
        <v>1723</v>
      </c>
      <c r="F26" s="57">
        <v>494</v>
      </c>
      <c r="G26" s="57" t="s">
        <v>1509</v>
      </c>
      <c r="H26" s="57">
        <v>1515</v>
      </c>
      <c r="I26" s="57" t="s">
        <v>1746</v>
      </c>
    </row>
    <row r="27" spans="2:9">
      <c r="B27" s="70" t="s">
        <v>1327</v>
      </c>
      <c r="C27" s="58" t="s">
        <v>1321</v>
      </c>
      <c r="D27" s="57">
        <v>410</v>
      </c>
      <c r="E27" s="57" t="s">
        <v>1724</v>
      </c>
      <c r="F27" s="57">
        <v>314</v>
      </c>
      <c r="G27" s="57" t="s">
        <v>1736</v>
      </c>
      <c r="H27" s="57">
        <v>432</v>
      </c>
      <c r="I27" s="57" t="s">
        <v>1543</v>
      </c>
    </row>
    <row r="28" spans="2:9">
      <c r="B28" s="70"/>
      <c r="C28" s="58" t="s">
        <v>1313</v>
      </c>
      <c r="D28" s="57">
        <v>412</v>
      </c>
      <c r="E28" s="57" t="s">
        <v>1725</v>
      </c>
      <c r="F28" s="57">
        <v>194</v>
      </c>
      <c r="G28" s="57" t="s">
        <v>1737</v>
      </c>
      <c r="H28" s="57">
        <v>450</v>
      </c>
      <c r="I28" s="57" t="s">
        <v>1209</v>
      </c>
    </row>
    <row r="29" spans="2:9">
      <c r="B29" s="70" t="s">
        <v>1328</v>
      </c>
      <c r="C29" s="58" t="s">
        <v>1329</v>
      </c>
      <c r="D29" s="57">
        <v>5881</v>
      </c>
      <c r="E29" s="57" t="s">
        <v>1490</v>
      </c>
      <c r="F29" s="57">
        <v>4635</v>
      </c>
      <c r="G29" s="57" t="s">
        <v>1128</v>
      </c>
      <c r="H29" s="57">
        <v>4433</v>
      </c>
      <c r="I29" s="57" t="s">
        <v>1096</v>
      </c>
    </row>
    <row r="30" spans="2:9">
      <c r="B30" s="70"/>
      <c r="C30" s="58" t="s">
        <v>1306</v>
      </c>
      <c r="D30" s="57">
        <v>2686</v>
      </c>
      <c r="E30" s="57" t="s">
        <v>1726</v>
      </c>
      <c r="F30" s="57">
        <v>1789</v>
      </c>
      <c r="G30" s="57" t="s">
        <v>1231</v>
      </c>
      <c r="H30" s="57">
        <v>1711</v>
      </c>
      <c r="I30" s="57" t="s">
        <v>1219</v>
      </c>
    </row>
    <row r="31" spans="2:9">
      <c r="B31" s="70" t="s">
        <v>1330</v>
      </c>
      <c r="C31" s="58" t="s">
        <v>1329</v>
      </c>
      <c r="D31" s="57">
        <v>4647</v>
      </c>
      <c r="E31" s="57" t="s">
        <v>1363</v>
      </c>
      <c r="F31" s="57">
        <v>4283</v>
      </c>
      <c r="G31" s="57" t="s">
        <v>1093</v>
      </c>
      <c r="H31" s="57">
        <v>4210</v>
      </c>
      <c r="I31" s="57" t="s">
        <v>1096</v>
      </c>
    </row>
    <row r="32" spans="2:9">
      <c r="B32" s="70"/>
      <c r="C32" s="58" t="s">
        <v>1331</v>
      </c>
      <c r="D32" s="57">
        <v>2858</v>
      </c>
      <c r="E32" s="57" t="s">
        <v>1727</v>
      </c>
      <c r="F32" s="57">
        <v>2251</v>
      </c>
      <c r="G32" s="57" t="s">
        <v>1738</v>
      </c>
      <c r="H32" s="57">
        <v>2778</v>
      </c>
      <c r="I32" s="57" t="s">
        <v>1027</v>
      </c>
    </row>
    <row r="33" spans="2:9">
      <c r="B33" s="70" t="s">
        <v>1332</v>
      </c>
      <c r="C33" s="58" t="s">
        <v>1329</v>
      </c>
      <c r="D33" s="57">
        <v>6308</v>
      </c>
      <c r="E33" s="57" t="s">
        <v>1185</v>
      </c>
      <c r="F33" s="57">
        <v>5360</v>
      </c>
      <c r="G33" s="57" t="s">
        <v>1187</v>
      </c>
      <c r="H33" s="57">
        <v>5867</v>
      </c>
      <c r="I33" s="57" t="s">
        <v>961</v>
      </c>
    </row>
    <row r="34" spans="2:9">
      <c r="B34" s="70"/>
      <c r="C34" s="58" t="s">
        <v>1331</v>
      </c>
      <c r="D34" s="57">
        <v>5958</v>
      </c>
      <c r="E34" s="57" t="s">
        <v>1503</v>
      </c>
      <c r="F34" s="57">
        <v>2291</v>
      </c>
      <c r="G34" s="57" t="s">
        <v>1739</v>
      </c>
      <c r="H34" s="57">
        <v>4367</v>
      </c>
      <c r="I34" s="57" t="s">
        <v>939</v>
      </c>
    </row>
    <row r="35" spans="2:9">
      <c r="B35" s="70" t="s">
        <v>1333</v>
      </c>
      <c r="C35" s="58" t="s">
        <v>1334</v>
      </c>
      <c r="D35" s="57">
        <v>3912</v>
      </c>
      <c r="E35" s="57" t="s">
        <v>1023</v>
      </c>
      <c r="F35" s="57">
        <v>3387</v>
      </c>
      <c r="G35" s="57" t="s">
        <v>1486</v>
      </c>
      <c r="H35" s="57">
        <v>3414</v>
      </c>
      <c r="I35" s="57" t="s">
        <v>1747</v>
      </c>
    </row>
    <row r="36" spans="2:9">
      <c r="B36" s="70"/>
      <c r="C36" s="58" t="s">
        <v>1306</v>
      </c>
      <c r="D36" s="57">
        <v>2996</v>
      </c>
      <c r="E36" s="57" t="s">
        <v>1376</v>
      </c>
      <c r="F36" s="57">
        <v>1458</v>
      </c>
      <c r="G36" s="57" t="s">
        <v>1261</v>
      </c>
      <c r="H36" s="57">
        <v>2167</v>
      </c>
      <c r="I36" s="57" t="s">
        <v>1132</v>
      </c>
    </row>
    <row r="37" spans="2:9">
      <c r="B37" s="70" t="s">
        <v>1335</v>
      </c>
      <c r="C37" s="58" t="s">
        <v>1321</v>
      </c>
      <c r="D37" s="57">
        <v>5879</v>
      </c>
      <c r="E37" s="57" t="s">
        <v>1241</v>
      </c>
      <c r="F37" s="57">
        <v>4760</v>
      </c>
      <c r="G37" s="57" t="s">
        <v>1728</v>
      </c>
      <c r="H37" s="57">
        <v>5204</v>
      </c>
      <c r="I37" s="57" t="s">
        <v>1101</v>
      </c>
    </row>
    <row r="38" spans="2:9">
      <c r="B38" s="70"/>
      <c r="C38" s="58" t="s">
        <v>1331</v>
      </c>
      <c r="D38" s="57">
        <v>3056</v>
      </c>
      <c r="E38" s="57" t="s">
        <v>985</v>
      </c>
      <c r="F38" s="57">
        <v>1466</v>
      </c>
      <c r="G38" s="57" t="s">
        <v>1740</v>
      </c>
      <c r="H38" s="57">
        <v>2713</v>
      </c>
      <c r="I38" s="57" t="s">
        <v>1170</v>
      </c>
    </row>
    <row r="39" spans="2:9">
      <c r="B39" s="70" t="s">
        <v>1336</v>
      </c>
      <c r="C39" s="58" t="s">
        <v>1329</v>
      </c>
      <c r="D39" s="57">
        <v>7681</v>
      </c>
      <c r="E39" s="57" t="s">
        <v>1533</v>
      </c>
      <c r="F39" s="57">
        <v>6267</v>
      </c>
      <c r="G39" s="57" t="s">
        <v>1269</v>
      </c>
      <c r="H39" s="57">
        <v>6435</v>
      </c>
      <c r="I39" s="57" t="s">
        <v>1093</v>
      </c>
    </row>
    <row r="40" spans="2:9">
      <c r="B40" s="70"/>
      <c r="C40" s="58" t="s">
        <v>1316</v>
      </c>
      <c r="D40" s="57">
        <v>4452</v>
      </c>
      <c r="E40" s="57" t="s">
        <v>1502</v>
      </c>
      <c r="F40" s="57">
        <v>1707</v>
      </c>
      <c r="G40" s="57" t="s">
        <v>1741</v>
      </c>
      <c r="H40" s="57">
        <v>3529</v>
      </c>
      <c r="I40" s="57" t="s">
        <v>1748</v>
      </c>
    </row>
    <row r="41" spans="2:9">
      <c r="B41" s="70" t="s">
        <v>1337</v>
      </c>
      <c r="C41" s="58" t="s">
        <v>1338</v>
      </c>
      <c r="D41" s="57">
        <v>5909</v>
      </c>
      <c r="E41" s="57" t="s">
        <v>1728</v>
      </c>
      <c r="F41" s="57">
        <v>4913</v>
      </c>
      <c r="G41" s="57" t="s">
        <v>1191</v>
      </c>
      <c r="H41" s="57">
        <v>5135</v>
      </c>
      <c r="I41" s="57" t="s">
        <v>1465</v>
      </c>
    </row>
    <row r="42" spans="2:9">
      <c r="B42" s="70"/>
      <c r="C42" s="58" t="s">
        <v>1316</v>
      </c>
      <c r="D42" s="57">
        <v>3505</v>
      </c>
      <c r="E42" s="57" t="s">
        <v>1269</v>
      </c>
      <c r="F42" s="57">
        <v>1575</v>
      </c>
      <c r="G42" s="57" t="s">
        <v>1742</v>
      </c>
      <c r="H42" s="57">
        <v>2298</v>
      </c>
      <c r="I42" s="57" t="s">
        <v>1094</v>
      </c>
    </row>
    <row r="43" spans="2:9">
      <c r="B43" s="70" t="s">
        <v>1339</v>
      </c>
      <c r="C43" s="58" t="s">
        <v>1334</v>
      </c>
      <c r="D43" s="57">
        <v>3627</v>
      </c>
      <c r="E43" s="57" t="s">
        <v>1729</v>
      </c>
      <c r="F43" s="57">
        <v>2314</v>
      </c>
      <c r="G43" s="57" t="s">
        <v>1361</v>
      </c>
      <c r="H43" s="57">
        <v>2649</v>
      </c>
      <c r="I43" s="57" t="s">
        <v>1749</v>
      </c>
    </row>
    <row r="44" spans="2:9">
      <c r="B44" s="70"/>
      <c r="C44" s="58" t="s">
        <v>1331</v>
      </c>
      <c r="D44" s="57">
        <v>969</v>
      </c>
      <c r="E44" s="57" t="s">
        <v>1464</v>
      </c>
      <c r="F44" s="57">
        <v>668</v>
      </c>
      <c r="G44" s="57" t="s">
        <v>1359</v>
      </c>
      <c r="H44" s="57">
        <v>750</v>
      </c>
      <c r="I44" s="57" t="s">
        <v>1040</v>
      </c>
    </row>
  </sheetData>
  <mergeCells count="24">
    <mergeCell ref="B39:B40"/>
    <mergeCell ref="B41:B42"/>
    <mergeCell ref="B43:B44"/>
    <mergeCell ref="B27:B28"/>
    <mergeCell ref="B29:B30"/>
    <mergeCell ref="B31:B32"/>
    <mergeCell ref="B33:B34"/>
    <mergeCell ref="B35:B36"/>
    <mergeCell ref="B37:B38"/>
    <mergeCell ref="B25:B26"/>
    <mergeCell ref="H3:I3"/>
    <mergeCell ref="B5:B6"/>
    <mergeCell ref="B7:B8"/>
    <mergeCell ref="B9:B10"/>
    <mergeCell ref="B11:B12"/>
    <mergeCell ref="B13:B14"/>
    <mergeCell ref="B3:C4"/>
    <mergeCell ref="D3:E3"/>
    <mergeCell ref="F3:G3"/>
    <mergeCell ref="B15:B16"/>
    <mergeCell ref="B17:B18"/>
    <mergeCell ref="B19:B20"/>
    <mergeCell ref="B21:B22"/>
    <mergeCell ref="B23:B24"/>
  </mergeCells>
  <phoneticPr fontId="27" type="noConversion"/>
  <pageMargins left="0.7" right="0.7" top="0.75" bottom="0.75" header="0.3" footer="0.3"/>
  <pageSetup paperSize="9" scale="9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44"/>
  <sheetViews>
    <sheetView zoomScale="80" zoomScaleNormal="80" workbookViewId="0"/>
  </sheetViews>
  <sheetFormatPr defaultRowHeight="16.5"/>
  <cols>
    <col min="1" max="1" width="2.625" customWidth="1"/>
  </cols>
  <sheetData>
    <row r="1" spans="1:15" ht="20.25">
      <c r="A1" s="7" t="str">
        <f>목차!B16</f>
        <v>13. 2023년 상반기 전년 동기 대비 용도별 허가 현황</v>
      </c>
    </row>
    <row r="2" spans="1:15">
      <c r="O2" s="34" t="s">
        <v>1340</v>
      </c>
    </row>
    <row r="3" spans="1:15">
      <c r="B3" s="70" t="s">
        <v>1377</v>
      </c>
      <c r="C3" s="70"/>
      <c r="D3" s="70" t="s">
        <v>1378</v>
      </c>
      <c r="E3" s="70"/>
      <c r="F3" s="70" t="s">
        <v>1379</v>
      </c>
      <c r="G3" s="70"/>
      <c r="H3" s="70" t="s">
        <v>1296</v>
      </c>
      <c r="I3" s="70"/>
      <c r="J3" s="70" t="s">
        <v>1380</v>
      </c>
      <c r="K3" s="70"/>
      <c r="L3" s="70" t="s">
        <v>1298</v>
      </c>
      <c r="M3" s="70"/>
      <c r="N3" s="70" t="s">
        <v>1299</v>
      </c>
      <c r="O3" s="70"/>
    </row>
    <row r="4" spans="1:15">
      <c r="B4" s="70"/>
      <c r="C4" s="70"/>
      <c r="D4" s="58" t="s">
        <v>1302</v>
      </c>
      <c r="E4" s="58" t="s">
        <v>1301</v>
      </c>
      <c r="F4" s="58" t="s">
        <v>1302</v>
      </c>
      <c r="G4" s="58" t="s">
        <v>1301</v>
      </c>
      <c r="H4" s="58" t="s">
        <v>1381</v>
      </c>
      <c r="I4" s="58" t="s">
        <v>1301</v>
      </c>
      <c r="J4" s="58" t="s">
        <v>1382</v>
      </c>
      <c r="K4" s="58" t="s">
        <v>1301</v>
      </c>
      <c r="L4" s="58" t="s">
        <v>1302</v>
      </c>
      <c r="M4" s="58" t="s">
        <v>1301</v>
      </c>
      <c r="N4" s="58" t="s">
        <v>1381</v>
      </c>
      <c r="O4" s="58" t="s">
        <v>1301</v>
      </c>
    </row>
    <row r="5" spans="1:15">
      <c r="B5" s="70" t="s">
        <v>1304</v>
      </c>
      <c r="C5" s="58" t="s">
        <v>1329</v>
      </c>
      <c r="D5" s="57">
        <v>77501</v>
      </c>
      <c r="E5" s="57" t="s">
        <v>1717</v>
      </c>
      <c r="F5" s="57">
        <v>25971</v>
      </c>
      <c r="G5" s="57" t="s">
        <v>1199</v>
      </c>
      <c r="H5" s="57">
        <v>30407</v>
      </c>
      <c r="I5" s="57" t="s">
        <v>1505</v>
      </c>
      <c r="J5" s="57">
        <v>6075</v>
      </c>
      <c r="K5" s="57" t="s">
        <v>1750</v>
      </c>
      <c r="L5" s="57">
        <v>3057</v>
      </c>
      <c r="M5" s="57" t="s">
        <v>1368</v>
      </c>
      <c r="N5" s="57">
        <v>11991</v>
      </c>
      <c r="O5" s="57" t="s">
        <v>1241</v>
      </c>
    </row>
    <row r="6" spans="1:15">
      <c r="B6" s="70"/>
      <c r="C6" s="58" t="s">
        <v>1306</v>
      </c>
      <c r="D6" s="57">
        <v>72029</v>
      </c>
      <c r="E6" s="57" t="s">
        <v>1201</v>
      </c>
      <c r="F6" s="57">
        <v>24766</v>
      </c>
      <c r="G6" s="57" t="s">
        <v>1364</v>
      </c>
      <c r="H6" s="57">
        <v>17521</v>
      </c>
      <c r="I6" s="57" t="s">
        <v>1751</v>
      </c>
      <c r="J6" s="57">
        <v>8288</v>
      </c>
      <c r="K6" s="57" t="s">
        <v>1248</v>
      </c>
      <c r="L6" s="57">
        <v>4225</v>
      </c>
      <c r="M6" s="57" t="s">
        <v>1188</v>
      </c>
      <c r="N6" s="57">
        <v>17228</v>
      </c>
      <c r="O6" s="57" t="s">
        <v>1165</v>
      </c>
    </row>
    <row r="7" spans="1:15">
      <c r="B7" s="70" t="s">
        <v>1383</v>
      </c>
      <c r="C7" s="58" t="s">
        <v>1384</v>
      </c>
      <c r="D7" s="57">
        <v>26321</v>
      </c>
      <c r="E7" s="57" t="s">
        <v>1051</v>
      </c>
      <c r="F7" s="81">
        <v>7765</v>
      </c>
      <c r="G7" s="81" t="s">
        <v>1752</v>
      </c>
      <c r="H7" s="81">
        <v>12687</v>
      </c>
      <c r="I7" s="81" t="s">
        <v>1753</v>
      </c>
      <c r="J7" s="81">
        <v>2239</v>
      </c>
      <c r="K7" s="81" t="s">
        <v>1165</v>
      </c>
      <c r="L7" s="81">
        <v>1070</v>
      </c>
      <c r="M7" s="81" t="s">
        <v>1754</v>
      </c>
      <c r="N7" s="81">
        <v>2560</v>
      </c>
      <c r="O7" s="81" t="s">
        <v>1482</v>
      </c>
    </row>
    <row r="8" spans="1:15">
      <c r="B8" s="70"/>
      <c r="C8" s="58" t="s">
        <v>1385</v>
      </c>
      <c r="D8" s="57">
        <v>30840</v>
      </c>
      <c r="E8" s="57" t="s">
        <v>1042</v>
      </c>
      <c r="F8" s="81">
        <v>9285</v>
      </c>
      <c r="G8" s="81" t="s">
        <v>1005</v>
      </c>
      <c r="H8" s="81">
        <v>8849</v>
      </c>
      <c r="I8" s="81" t="s">
        <v>1556</v>
      </c>
      <c r="J8" s="81">
        <v>3415</v>
      </c>
      <c r="K8" s="81" t="s">
        <v>1755</v>
      </c>
      <c r="L8" s="81">
        <v>2062</v>
      </c>
      <c r="M8" s="81" t="s">
        <v>1119</v>
      </c>
      <c r="N8" s="81">
        <v>7227</v>
      </c>
      <c r="O8" s="81" t="s">
        <v>1554</v>
      </c>
    </row>
    <row r="9" spans="1:15">
      <c r="B9" s="70" t="s">
        <v>1386</v>
      </c>
      <c r="C9" s="58" t="s">
        <v>1384</v>
      </c>
      <c r="D9" s="57">
        <v>3364</v>
      </c>
      <c r="E9" s="57" t="s">
        <v>1718</v>
      </c>
      <c r="F9" s="57">
        <v>826</v>
      </c>
      <c r="G9" s="57" t="s">
        <v>1756</v>
      </c>
      <c r="H9" s="57">
        <v>2131</v>
      </c>
      <c r="I9" s="57" t="s">
        <v>1757</v>
      </c>
      <c r="J9" s="57">
        <v>28</v>
      </c>
      <c r="K9" s="57" t="s">
        <v>962</v>
      </c>
      <c r="L9" s="57">
        <v>268</v>
      </c>
      <c r="M9" s="57" t="s">
        <v>1057</v>
      </c>
      <c r="N9" s="57">
        <v>111</v>
      </c>
      <c r="O9" s="57" t="s">
        <v>1758</v>
      </c>
    </row>
    <row r="10" spans="1:15">
      <c r="B10" s="70"/>
      <c r="C10" s="58" t="s">
        <v>1385</v>
      </c>
      <c r="D10" s="57">
        <v>6525</v>
      </c>
      <c r="E10" s="57" t="s">
        <v>983</v>
      </c>
      <c r="F10" s="57">
        <v>1890</v>
      </c>
      <c r="G10" s="57" t="s">
        <v>1105</v>
      </c>
      <c r="H10" s="57">
        <v>2814</v>
      </c>
      <c r="I10" s="57" t="s">
        <v>1759</v>
      </c>
      <c r="J10" s="57">
        <v>366</v>
      </c>
      <c r="K10" s="57" t="s">
        <v>1247</v>
      </c>
      <c r="L10" s="57">
        <v>817</v>
      </c>
      <c r="M10" s="57" t="s">
        <v>1760</v>
      </c>
      <c r="N10" s="57">
        <v>636</v>
      </c>
      <c r="O10" s="57" t="s">
        <v>1154</v>
      </c>
    </row>
    <row r="11" spans="1:15">
      <c r="B11" s="70" t="s">
        <v>1387</v>
      </c>
      <c r="C11" s="58" t="s">
        <v>1384</v>
      </c>
      <c r="D11" s="57">
        <v>2568</v>
      </c>
      <c r="E11" s="57" t="s">
        <v>948</v>
      </c>
      <c r="F11" s="57">
        <v>871</v>
      </c>
      <c r="G11" s="57" t="s">
        <v>1105</v>
      </c>
      <c r="H11" s="57">
        <v>1099</v>
      </c>
      <c r="I11" s="57" t="s">
        <v>1073</v>
      </c>
      <c r="J11" s="57">
        <v>151</v>
      </c>
      <c r="K11" s="57" t="s">
        <v>1761</v>
      </c>
      <c r="L11" s="57">
        <v>127</v>
      </c>
      <c r="M11" s="57" t="s">
        <v>1250</v>
      </c>
      <c r="N11" s="57">
        <v>320</v>
      </c>
      <c r="O11" s="57" t="s">
        <v>1518</v>
      </c>
    </row>
    <row r="12" spans="1:15">
      <c r="B12" s="70"/>
      <c r="C12" s="58" t="s">
        <v>1385</v>
      </c>
      <c r="D12" s="57">
        <v>5343</v>
      </c>
      <c r="E12" s="57" t="s">
        <v>1719</v>
      </c>
      <c r="F12" s="57">
        <v>1824</v>
      </c>
      <c r="G12" s="57" t="s">
        <v>1762</v>
      </c>
      <c r="H12" s="57">
        <v>1598</v>
      </c>
      <c r="I12" s="57" t="s">
        <v>1763</v>
      </c>
      <c r="J12" s="57">
        <v>743</v>
      </c>
      <c r="K12" s="57" t="s">
        <v>1764</v>
      </c>
      <c r="L12" s="57">
        <v>177</v>
      </c>
      <c r="M12" s="57" t="s">
        <v>1024</v>
      </c>
      <c r="N12" s="57">
        <v>999</v>
      </c>
      <c r="O12" s="57" t="s">
        <v>1765</v>
      </c>
    </row>
    <row r="13" spans="1:15">
      <c r="B13" s="70" t="s">
        <v>1388</v>
      </c>
      <c r="C13" s="58" t="s">
        <v>1384</v>
      </c>
      <c r="D13" s="57">
        <v>20389</v>
      </c>
      <c r="E13" s="57" t="s">
        <v>1720</v>
      </c>
      <c r="F13" s="57">
        <v>6068</v>
      </c>
      <c r="G13" s="57" t="s">
        <v>1766</v>
      </c>
      <c r="H13" s="57">
        <v>9457</v>
      </c>
      <c r="I13" s="57" t="s">
        <v>1482</v>
      </c>
      <c r="J13" s="57">
        <v>2060</v>
      </c>
      <c r="K13" s="57" t="s">
        <v>1499</v>
      </c>
      <c r="L13" s="57">
        <v>675</v>
      </c>
      <c r="M13" s="57" t="s">
        <v>970</v>
      </c>
      <c r="N13" s="57">
        <v>2129</v>
      </c>
      <c r="O13" s="57" t="s">
        <v>1543</v>
      </c>
    </row>
    <row r="14" spans="1:15">
      <c r="B14" s="70"/>
      <c r="C14" s="58" t="s">
        <v>1385</v>
      </c>
      <c r="D14" s="57">
        <v>18971</v>
      </c>
      <c r="E14" s="57" t="s">
        <v>1721</v>
      </c>
      <c r="F14" s="57">
        <v>5570</v>
      </c>
      <c r="G14" s="57" t="s">
        <v>1014</v>
      </c>
      <c r="H14" s="57">
        <v>4436</v>
      </c>
      <c r="I14" s="57" t="s">
        <v>1767</v>
      </c>
      <c r="J14" s="57">
        <v>2305</v>
      </c>
      <c r="K14" s="57" t="s">
        <v>1768</v>
      </c>
      <c r="L14" s="57">
        <v>1068</v>
      </c>
      <c r="M14" s="57" t="s">
        <v>1769</v>
      </c>
      <c r="N14" s="57">
        <v>5591</v>
      </c>
      <c r="O14" s="57" t="s">
        <v>1770</v>
      </c>
    </row>
    <row r="15" spans="1:15">
      <c r="B15" s="70" t="s">
        <v>1389</v>
      </c>
      <c r="C15" s="58" t="s">
        <v>1384</v>
      </c>
      <c r="D15" s="57">
        <v>51180</v>
      </c>
      <c r="E15" s="57" t="s">
        <v>1195</v>
      </c>
      <c r="F15" s="81">
        <v>18206</v>
      </c>
      <c r="G15" s="81" t="s">
        <v>1553</v>
      </c>
      <c r="H15" s="81">
        <v>17720</v>
      </c>
      <c r="I15" s="81" t="s">
        <v>938</v>
      </c>
      <c r="J15" s="81">
        <v>3836</v>
      </c>
      <c r="K15" s="81" t="s">
        <v>1769</v>
      </c>
      <c r="L15" s="81">
        <v>1987</v>
      </c>
      <c r="M15" s="81" t="s">
        <v>1281</v>
      </c>
      <c r="N15" s="81">
        <v>9431</v>
      </c>
      <c r="O15" s="81" t="s">
        <v>1128</v>
      </c>
    </row>
    <row r="16" spans="1:15">
      <c r="B16" s="70"/>
      <c r="C16" s="58" t="s">
        <v>1385</v>
      </c>
      <c r="D16" s="57">
        <v>41189</v>
      </c>
      <c r="E16" s="57" t="s">
        <v>1370</v>
      </c>
      <c r="F16" s="81">
        <v>15480</v>
      </c>
      <c r="G16" s="81" t="s">
        <v>1172</v>
      </c>
      <c r="H16" s="81">
        <v>8672</v>
      </c>
      <c r="I16" s="81" t="s">
        <v>1070</v>
      </c>
      <c r="J16" s="81">
        <v>4872</v>
      </c>
      <c r="K16" s="81" t="s">
        <v>1126</v>
      </c>
      <c r="L16" s="81">
        <v>2162</v>
      </c>
      <c r="M16" s="81" t="s">
        <v>1761</v>
      </c>
      <c r="N16" s="81">
        <v>10000</v>
      </c>
      <c r="O16" s="81" t="s">
        <v>1457</v>
      </c>
    </row>
    <row r="17" spans="2:15">
      <c r="B17" s="70" t="s">
        <v>1390</v>
      </c>
      <c r="C17" s="58" t="s">
        <v>1384</v>
      </c>
      <c r="D17" s="57">
        <v>1952</v>
      </c>
      <c r="E17" s="57" t="s">
        <v>1075</v>
      </c>
      <c r="F17" s="57">
        <v>295</v>
      </c>
      <c r="G17" s="57" t="s">
        <v>1474</v>
      </c>
      <c r="H17" s="57">
        <v>1129</v>
      </c>
      <c r="I17" s="57" t="s">
        <v>1500</v>
      </c>
      <c r="J17" s="57">
        <v>163</v>
      </c>
      <c r="K17" s="57" t="s">
        <v>968</v>
      </c>
      <c r="L17" s="57">
        <v>136</v>
      </c>
      <c r="M17" s="57" t="s">
        <v>1451</v>
      </c>
      <c r="N17" s="57">
        <v>229</v>
      </c>
      <c r="O17" s="57" t="s">
        <v>1156</v>
      </c>
    </row>
    <row r="18" spans="2:15">
      <c r="B18" s="70"/>
      <c r="C18" s="58" t="s">
        <v>1385</v>
      </c>
      <c r="D18" s="57">
        <v>5982</v>
      </c>
      <c r="E18" s="57" t="s">
        <v>956</v>
      </c>
      <c r="F18" s="57">
        <v>1848</v>
      </c>
      <c r="G18" s="57" t="s">
        <v>1499</v>
      </c>
      <c r="H18" s="57">
        <v>1433</v>
      </c>
      <c r="I18" s="57" t="s">
        <v>938</v>
      </c>
      <c r="J18" s="57">
        <v>809</v>
      </c>
      <c r="K18" s="57" t="s">
        <v>1771</v>
      </c>
      <c r="L18" s="57">
        <v>331</v>
      </c>
      <c r="M18" s="57" t="s">
        <v>1772</v>
      </c>
      <c r="N18" s="57">
        <v>1560</v>
      </c>
      <c r="O18" s="57" t="s">
        <v>1773</v>
      </c>
    </row>
    <row r="19" spans="2:15">
      <c r="B19" s="70" t="s">
        <v>1391</v>
      </c>
      <c r="C19" s="58" t="s">
        <v>1384</v>
      </c>
      <c r="D19" s="57">
        <v>1628</v>
      </c>
      <c r="E19" s="57" t="s">
        <v>1722</v>
      </c>
      <c r="F19" s="57">
        <v>513</v>
      </c>
      <c r="G19" s="57" t="s">
        <v>1476</v>
      </c>
      <c r="H19" s="57">
        <v>661</v>
      </c>
      <c r="I19" s="57" t="s">
        <v>1542</v>
      </c>
      <c r="J19" s="57">
        <v>110</v>
      </c>
      <c r="K19" s="57" t="s">
        <v>1185</v>
      </c>
      <c r="L19" s="57">
        <v>103</v>
      </c>
      <c r="M19" s="57" t="s">
        <v>1499</v>
      </c>
      <c r="N19" s="57">
        <v>241</v>
      </c>
      <c r="O19" s="57" t="s">
        <v>940</v>
      </c>
    </row>
    <row r="20" spans="2:15">
      <c r="B20" s="70"/>
      <c r="C20" s="58" t="s">
        <v>1385</v>
      </c>
      <c r="D20" s="57">
        <v>2200</v>
      </c>
      <c r="E20" s="57" t="s">
        <v>1494</v>
      </c>
      <c r="F20" s="57">
        <v>1142</v>
      </c>
      <c r="G20" s="57" t="s">
        <v>1774</v>
      </c>
      <c r="H20" s="57">
        <v>535</v>
      </c>
      <c r="I20" s="57" t="s">
        <v>1775</v>
      </c>
      <c r="J20" s="57">
        <v>120</v>
      </c>
      <c r="K20" s="57" t="s">
        <v>1358</v>
      </c>
      <c r="L20" s="57">
        <v>217</v>
      </c>
      <c r="M20" s="57" t="s">
        <v>1178</v>
      </c>
      <c r="N20" s="57">
        <v>185</v>
      </c>
      <c r="O20" s="57" t="s">
        <v>1776</v>
      </c>
    </row>
    <row r="21" spans="2:15">
      <c r="B21" s="70" t="s">
        <v>1392</v>
      </c>
      <c r="C21" s="58" t="s">
        <v>1384</v>
      </c>
      <c r="D21" s="57">
        <v>892</v>
      </c>
      <c r="E21" s="57" t="s">
        <v>1538</v>
      </c>
      <c r="F21" s="57">
        <v>255</v>
      </c>
      <c r="G21" s="57" t="s">
        <v>934</v>
      </c>
      <c r="H21" s="57">
        <v>378</v>
      </c>
      <c r="I21" s="57" t="s">
        <v>1367</v>
      </c>
      <c r="J21" s="57">
        <v>117</v>
      </c>
      <c r="K21" s="57" t="s">
        <v>1777</v>
      </c>
      <c r="L21" s="57">
        <v>65</v>
      </c>
      <c r="M21" s="57" t="s">
        <v>1752</v>
      </c>
      <c r="N21" s="57">
        <v>77</v>
      </c>
      <c r="O21" s="57" t="s">
        <v>1718</v>
      </c>
    </row>
    <row r="22" spans="2:15">
      <c r="B22" s="70"/>
      <c r="C22" s="58" t="s">
        <v>1385</v>
      </c>
      <c r="D22" s="57">
        <v>1149</v>
      </c>
      <c r="E22" s="57" t="s">
        <v>1221</v>
      </c>
      <c r="F22" s="57">
        <v>531</v>
      </c>
      <c r="G22" s="57" t="s">
        <v>1778</v>
      </c>
      <c r="H22" s="57">
        <v>221</v>
      </c>
      <c r="I22" s="57" t="s">
        <v>1252</v>
      </c>
      <c r="J22" s="57">
        <v>178</v>
      </c>
      <c r="K22" s="57" t="s">
        <v>1036</v>
      </c>
      <c r="L22" s="57">
        <v>49</v>
      </c>
      <c r="M22" s="57" t="s">
        <v>1779</v>
      </c>
      <c r="N22" s="57">
        <v>169</v>
      </c>
      <c r="O22" s="57" t="s">
        <v>1503</v>
      </c>
    </row>
    <row r="23" spans="2:15">
      <c r="B23" s="70" t="s">
        <v>1393</v>
      </c>
      <c r="C23" s="58" t="s">
        <v>1384</v>
      </c>
      <c r="D23" s="57">
        <v>992</v>
      </c>
      <c r="E23" s="57" t="s">
        <v>951</v>
      </c>
      <c r="F23" s="57">
        <v>330</v>
      </c>
      <c r="G23" s="57" t="s">
        <v>1234</v>
      </c>
      <c r="H23" s="57">
        <v>401</v>
      </c>
      <c r="I23" s="57" t="s">
        <v>1519</v>
      </c>
      <c r="J23" s="57">
        <v>30</v>
      </c>
      <c r="K23" s="57" t="s">
        <v>1507</v>
      </c>
      <c r="L23" s="57">
        <v>105</v>
      </c>
      <c r="M23" s="57" t="s">
        <v>1780</v>
      </c>
      <c r="N23" s="57">
        <v>126</v>
      </c>
      <c r="O23" s="57" t="s">
        <v>958</v>
      </c>
    </row>
    <row r="24" spans="2:15">
      <c r="B24" s="70"/>
      <c r="C24" s="58" t="s">
        <v>1385</v>
      </c>
      <c r="D24" s="57">
        <v>2753</v>
      </c>
      <c r="E24" s="57" t="s">
        <v>1470</v>
      </c>
      <c r="F24" s="57">
        <v>1260</v>
      </c>
      <c r="G24" s="57" t="s">
        <v>1112</v>
      </c>
      <c r="H24" s="57">
        <v>704</v>
      </c>
      <c r="I24" s="57" t="s">
        <v>1028</v>
      </c>
      <c r="J24" s="57">
        <v>40</v>
      </c>
      <c r="K24" s="57" t="s">
        <v>1781</v>
      </c>
      <c r="L24" s="57">
        <v>194</v>
      </c>
      <c r="M24" s="57" t="s">
        <v>1782</v>
      </c>
      <c r="N24" s="57">
        <v>553</v>
      </c>
      <c r="O24" s="57" t="s">
        <v>1783</v>
      </c>
    </row>
    <row r="25" spans="2:15">
      <c r="B25" s="70" t="s">
        <v>1394</v>
      </c>
      <c r="C25" s="58" t="s">
        <v>1384</v>
      </c>
      <c r="D25" s="57">
        <v>1462</v>
      </c>
      <c r="E25" s="57" t="s">
        <v>1512</v>
      </c>
      <c r="F25" s="57">
        <v>328</v>
      </c>
      <c r="G25" s="57" t="s">
        <v>1358</v>
      </c>
      <c r="H25" s="57">
        <v>531</v>
      </c>
      <c r="I25" s="57" t="s">
        <v>1784</v>
      </c>
      <c r="J25" s="57">
        <v>246</v>
      </c>
      <c r="K25" s="57" t="s">
        <v>1785</v>
      </c>
      <c r="L25" s="57">
        <v>61</v>
      </c>
      <c r="M25" s="57" t="s">
        <v>1105</v>
      </c>
      <c r="N25" s="57">
        <v>296</v>
      </c>
      <c r="O25" s="57" t="s">
        <v>1786</v>
      </c>
    </row>
    <row r="26" spans="2:15">
      <c r="B26" s="70"/>
      <c r="C26" s="58" t="s">
        <v>1385</v>
      </c>
      <c r="D26" s="57">
        <v>2206</v>
      </c>
      <c r="E26" s="57" t="s">
        <v>1723</v>
      </c>
      <c r="F26" s="57">
        <v>1116</v>
      </c>
      <c r="G26" s="57" t="s">
        <v>1787</v>
      </c>
      <c r="H26" s="57">
        <v>523</v>
      </c>
      <c r="I26" s="57" t="s">
        <v>1788</v>
      </c>
      <c r="J26" s="57">
        <v>209</v>
      </c>
      <c r="K26" s="57" t="s">
        <v>1091</v>
      </c>
      <c r="L26" s="57">
        <v>52</v>
      </c>
      <c r="M26" s="57" t="s">
        <v>1511</v>
      </c>
      <c r="N26" s="57">
        <v>303</v>
      </c>
      <c r="O26" s="57" t="s">
        <v>1535</v>
      </c>
    </row>
    <row r="27" spans="2:15">
      <c r="B27" s="70" t="s">
        <v>1395</v>
      </c>
      <c r="C27" s="58" t="s">
        <v>1384</v>
      </c>
      <c r="D27" s="57">
        <v>410</v>
      </c>
      <c r="E27" s="57" t="s">
        <v>1724</v>
      </c>
      <c r="F27" s="57">
        <v>120</v>
      </c>
      <c r="G27" s="57" t="s">
        <v>1789</v>
      </c>
      <c r="H27" s="57">
        <v>203</v>
      </c>
      <c r="I27" s="57" t="s">
        <v>1790</v>
      </c>
      <c r="J27" s="57">
        <v>26</v>
      </c>
      <c r="K27" s="57" t="s">
        <v>1558</v>
      </c>
      <c r="L27" s="57">
        <v>23</v>
      </c>
      <c r="M27" s="57" t="s">
        <v>1495</v>
      </c>
      <c r="N27" s="57">
        <v>38</v>
      </c>
      <c r="O27" s="57" t="s">
        <v>1370</v>
      </c>
    </row>
    <row r="28" spans="2:15">
      <c r="B28" s="70"/>
      <c r="C28" s="58" t="s">
        <v>1385</v>
      </c>
      <c r="D28" s="57">
        <v>412</v>
      </c>
      <c r="E28" s="57" t="s">
        <v>1725</v>
      </c>
      <c r="F28" s="57">
        <v>52</v>
      </c>
      <c r="G28" s="57" t="s">
        <v>1791</v>
      </c>
      <c r="H28" s="57">
        <v>204</v>
      </c>
      <c r="I28" s="57" t="s">
        <v>1160</v>
      </c>
      <c r="J28" s="57">
        <v>46</v>
      </c>
      <c r="K28" s="57" t="s">
        <v>1792</v>
      </c>
      <c r="L28" s="57">
        <v>80</v>
      </c>
      <c r="M28" s="57" t="s">
        <v>1793</v>
      </c>
      <c r="N28" s="57">
        <v>28</v>
      </c>
      <c r="O28" s="57" t="s">
        <v>1794</v>
      </c>
    </row>
    <row r="29" spans="2:15">
      <c r="B29" s="70" t="s">
        <v>1396</v>
      </c>
      <c r="C29" s="58" t="s">
        <v>1384</v>
      </c>
      <c r="D29" s="57">
        <v>5881</v>
      </c>
      <c r="E29" s="57" t="s">
        <v>1490</v>
      </c>
      <c r="F29" s="57">
        <v>2536</v>
      </c>
      <c r="G29" s="57" t="s">
        <v>1254</v>
      </c>
      <c r="H29" s="57">
        <v>2332</v>
      </c>
      <c r="I29" s="57" t="s">
        <v>1351</v>
      </c>
      <c r="J29" s="57">
        <v>119</v>
      </c>
      <c r="K29" s="57" t="s">
        <v>1795</v>
      </c>
      <c r="L29" s="57">
        <v>151</v>
      </c>
      <c r="M29" s="57" t="s">
        <v>1554</v>
      </c>
      <c r="N29" s="57">
        <v>743</v>
      </c>
      <c r="O29" s="57" t="s">
        <v>939</v>
      </c>
    </row>
    <row r="30" spans="2:15">
      <c r="B30" s="70"/>
      <c r="C30" s="58" t="s">
        <v>1385</v>
      </c>
      <c r="D30" s="57">
        <v>2686</v>
      </c>
      <c r="E30" s="57" t="s">
        <v>1726</v>
      </c>
      <c r="F30" s="57">
        <v>995</v>
      </c>
      <c r="G30" s="57" t="s">
        <v>1046</v>
      </c>
      <c r="H30" s="57">
        <v>1059</v>
      </c>
      <c r="I30" s="57" t="s">
        <v>1032</v>
      </c>
      <c r="J30" s="57">
        <v>100</v>
      </c>
      <c r="K30" s="57" t="s">
        <v>1796</v>
      </c>
      <c r="L30" s="57">
        <v>133</v>
      </c>
      <c r="M30" s="57" t="s">
        <v>1216</v>
      </c>
      <c r="N30" s="57">
        <v>396</v>
      </c>
      <c r="O30" s="57" t="s">
        <v>1006</v>
      </c>
    </row>
    <row r="31" spans="2:15">
      <c r="B31" s="70" t="s">
        <v>1397</v>
      </c>
      <c r="C31" s="58" t="s">
        <v>1384</v>
      </c>
      <c r="D31" s="57">
        <v>4647</v>
      </c>
      <c r="E31" s="57" t="s">
        <v>1363</v>
      </c>
      <c r="F31" s="57">
        <v>1789</v>
      </c>
      <c r="G31" s="57" t="s">
        <v>1753</v>
      </c>
      <c r="H31" s="57">
        <v>1736</v>
      </c>
      <c r="I31" s="57" t="s">
        <v>1203</v>
      </c>
      <c r="J31" s="57">
        <v>469</v>
      </c>
      <c r="K31" s="57" t="s">
        <v>1372</v>
      </c>
      <c r="L31" s="57">
        <v>100</v>
      </c>
      <c r="M31" s="57" t="s">
        <v>1797</v>
      </c>
      <c r="N31" s="57">
        <v>553</v>
      </c>
      <c r="O31" s="57" t="s">
        <v>1240</v>
      </c>
    </row>
    <row r="32" spans="2:15">
      <c r="B32" s="70"/>
      <c r="C32" s="58" t="s">
        <v>1385</v>
      </c>
      <c r="D32" s="57">
        <v>2858</v>
      </c>
      <c r="E32" s="57" t="s">
        <v>1727</v>
      </c>
      <c r="F32" s="57">
        <v>678</v>
      </c>
      <c r="G32" s="57" t="s">
        <v>1798</v>
      </c>
      <c r="H32" s="57">
        <v>637</v>
      </c>
      <c r="I32" s="57" t="s">
        <v>934</v>
      </c>
      <c r="J32" s="57">
        <v>633</v>
      </c>
      <c r="K32" s="57" t="s">
        <v>1271</v>
      </c>
      <c r="L32" s="57">
        <v>82</v>
      </c>
      <c r="M32" s="57" t="s">
        <v>1799</v>
      </c>
      <c r="N32" s="57">
        <v>826</v>
      </c>
      <c r="O32" s="57" t="s">
        <v>1800</v>
      </c>
    </row>
    <row r="33" spans="2:15">
      <c r="B33" s="70" t="s">
        <v>1398</v>
      </c>
      <c r="C33" s="58" t="s">
        <v>1384</v>
      </c>
      <c r="D33" s="57">
        <v>6308</v>
      </c>
      <c r="E33" s="57" t="s">
        <v>1185</v>
      </c>
      <c r="F33" s="57">
        <v>2037</v>
      </c>
      <c r="G33" s="57" t="s">
        <v>1365</v>
      </c>
      <c r="H33" s="57">
        <v>2153</v>
      </c>
      <c r="I33" s="57" t="s">
        <v>1023</v>
      </c>
      <c r="J33" s="57">
        <v>647</v>
      </c>
      <c r="K33" s="57" t="s">
        <v>1749</v>
      </c>
      <c r="L33" s="57">
        <v>172</v>
      </c>
      <c r="M33" s="57" t="s">
        <v>1482</v>
      </c>
      <c r="N33" s="57">
        <v>1299</v>
      </c>
      <c r="O33" s="57" t="s">
        <v>985</v>
      </c>
    </row>
    <row r="34" spans="2:15">
      <c r="B34" s="70"/>
      <c r="C34" s="58" t="s">
        <v>1385</v>
      </c>
      <c r="D34" s="57">
        <v>5958</v>
      </c>
      <c r="E34" s="57" t="s">
        <v>1503</v>
      </c>
      <c r="F34" s="57">
        <v>1705</v>
      </c>
      <c r="G34" s="57" t="s">
        <v>1497</v>
      </c>
      <c r="H34" s="57">
        <v>1151</v>
      </c>
      <c r="I34" s="57" t="s">
        <v>1178</v>
      </c>
      <c r="J34" s="57">
        <v>1132</v>
      </c>
      <c r="K34" s="57" t="s">
        <v>1525</v>
      </c>
      <c r="L34" s="57">
        <v>171</v>
      </c>
      <c r="M34" s="57" t="s">
        <v>1801</v>
      </c>
      <c r="N34" s="57">
        <v>1798</v>
      </c>
      <c r="O34" s="57" t="s">
        <v>1536</v>
      </c>
    </row>
    <row r="35" spans="2:15">
      <c r="B35" s="70" t="s">
        <v>1399</v>
      </c>
      <c r="C35" s="58" t="s">
        <v>1384</v>
      </c>
      <c r="D35" s="57">
        <v>3912</v>
      </c>
      <c r="E35" s="57" t="s">
        <v>1023</v>
      </c>
      <c r="F35" s="57">
        <v>1243</v>
      </c>
      <c r="G35" s="57" t="s">
        <v>1720</v>
      </c>
      <c r="H35" s="57">
        <v>1313</v>
      </c>
      <c r="I35" s="57" t="s">
        <v>1264</v>
      </c>
      <c r="J35" s="57">
        <v>311</v>
      </c>
      <c r="K35" s="57" t="s">
        <v>1005</v>
      </c>
      <c r="L35" s="57">
        <v>231</v>
      </c>
      <c r="M35" s="57" t="s">
        <v>1008</v>
      </c>
      <c r="N35" s="57">
        <v>814</v>
      </c>
      <c r="O35" s="57" t="s">
        <v>1051</v>
      </c>
    </row>
    <row r="36" spans="2:15">
      <c r="B36" s="70"/>
      <c r="C36" s="58" t="s">
        <v>1385</v>
      </c>
      <c r="D36" s="57">
        <v>2996</v>
      </c>
      <c r="E36" s="57" t="s">
        <v>1376</v>
      </c>
      <c r="F36" s="57">
        <v>1397</v>
      </c>
      <c r="G36" s="57" t="s">
        <v>1032</v>
      </c>
      <c r="H36" s="57">
        <v>338</v>
      </c>
      <c r="I36" s="57" t="s">
        <v>951</v>
      </c>
      <c r="J36" s="57">
        <v>224</v>
      </c>
      <c r="K36" s="57" t="s">
        <v>1539</v>
      </c>
      <c r="L36" s="57">
        <v>195</v>
      </c>
      <c r="M36" s="57" t="s">
        <v>1744</v>
      </c>
      <c r="N36" s="57">
        <v>839</v>
      </c>
      <c r="O36" s="57" t="s">
        <v>1802</v>
      </c>
    </row>
    <row r="37" spans="2:15">
      <c r="B37" s="70" t="s">
        <v>1400</v>
      </c>
      <c r="C37" s="58" t="s">
        <v>1384</v>
      </c>
      <c r="D37" s="57">
        <v>5879</v>
      </c>
      <c r="E37" s="57" t="s">
        <v>1241</v>
      </c>
      <c r="F37" s="57">
        <v>2161</v>
      </c>
      <c r="G37" s="57" t="s">
        <v>1521</v>
      </c>
      <c r="H37" s="57">
        <v>1721</v>
      </c>
      <c r="I37" s="57" t="s">
        <v>1216</v>
      </c>
      <c r="J37" s="57">
        <v>469</v>
      </c>
      <c r="K37" s="57" t="s">
        <v>1346</v>
      </c>
      <c r="L37" s="57">
        <v>226</v>
      </c>
      <c r="M37" s="57" t="s">
        <v>1067</v>
      </c>
      <c r="N37" s="57">
        <v>1302</v>
      </c>
      <c r="O37" s="57" t="s">
        <v>943</v>
      </c>
    </row>
    <row r="38" spans="2:15">
      <c r="B38" s="70"/>
      <c r="C38" s="58" t="s">
        <v>1385</v>
      </c>
      <c r="D38" s="57">
        <v>3056</v>
      </c>
      <c r="E38" s="57" t="s">
        <v>985</v>
      </c>
      <c r="F38" s="57">
        <v>1399</v>
      </c>
      <c r="G38" s="57" t="s">
        <v>1782</v>
      </c>
      <c r="H38" s="57">
        <v>425</v>
      </c>
      <c r="I38" s="57" t="s">
        <v>1803</v>
      </c>
      <c r="J38" s="57">
        <v>211</v>
      </c>
      <c r="K38" s="57" t="s">
        <v>1251</v>
      </c>
      <c r="L38" s="57">
        <v>126</v>
      </c>
      <c r="M38" s="57" t="s">
        <v>1500</v>
      </c>
      <c r="N38" s="57">
        <v>894</v>
      </c>
      <c r="O38" s="57" t="s">
        <v>1769</v>
      </c>
    </row>
    <row r="39" spans="2:15">
      <c r="B39" s="70" t="s">
        <v>1401</v>
      </c>
      <c r="C39" s="58" t="s">
        <v>1384</v>
      </c>
      <c r="D39" s="57">
        <v>7681</v>
      </c>
      <c r="E39" s="57" t="s">
        <v>1533</v>
      </c>
      <c r="F39" s="57">
        <v>2626</v>
      </c>
      <c r="G39" s="57" t="s">
        <v>1476</v>
      </c>
      <c r="H39" s="57">
        <v>2167</v>
      </c>
      <c r="I39" s="57" t="s">
        <v>1553</v>
      </c>
      <c r="J39" s="57">
        <v>634</v>
      </c>
      <c r="K39" s="57" t="s">
        <v>1524</v>
      </c>
      <c r="L39" s="57">
        <v>288</v>
      </c>
      <c r="M39" s="57" t="s">
        <v>1078</v>
      </c>
      <c r="N39" s="57">
        <v>1966</v>
      </c>
      <c r="O39" s="57" t="s">
        <v>1345</v>
      </c>
    </row>
    <row r="40" spans="2:15">
      <c r="B40" s="70"/>
      <c r="C40" s="58" t="s">
        <v>1385</v>
      </c>
      <c r="D40" s="57">
        <v>4452</v>
      </c>
      <c r="E40" s="57" t="s">
        <v>1502</v>
      </c>
      <c r="F40" s="57">
        <v>2090</v>
      </c>
      <c r="G40" s="57" t="s">
        <v>1160</v>
      </c>
      <c r="H40" s="57">
        <v>461</v>
      </c>
      <c r="I40" s="57" t="s">
        <v>1477</v>
      </c>
      <c r="J40" s="57">
        <v>684</v>
      </c>
      <c r="K40" s="57" t="s">
        <v>1463</v>
      </c>
      <c r="L40" s="57">
        <v>200</v>
      </c>
      <c r="M40" s="57" t="s">
        <v>1485</v>
      </c>
      <c r="N40" s="57">
        <v>1016</v>
      </c>
      <c r="O40" s="57" t="s">
        <v>1804</v>
      </c>
    </row>
    <row r="41" spans="2:15">
      <c r="B41" s="70" t="s">
        <v>1402</v>
      </c>
      <c r="C41" s="58" t="s">
        <v>1384</v>
      </c>
      <c r="D41" s="57">
        <v>5909</v>
      </c>
      <c r="E41" s="57" t="s">
        <v>1728</v>
      </c>
      <c r="F41" s="57">
        <v>2096</v>
      </c>
      <c r="G41" s="57" t="s">
        <v>1466</v>
      </c>
      <c r="H41" s="57">
        <v>1941</v>
      </c>
      <c r="I41" s="57" t="s">
        <v>1514</v>
      </c>
      <c r="J41" s="57">
        <v>472</v>
      </c>
      <c r="K41" s="57" t="s">
        <v>1363</v>
      </c>
      <c r="L41" s="57">
        <v>240</v>
      </c>
      <c r="M41" s="57" t="s">
        <v>1187</v>
      </c>
      <c r="N41" s="57">
        <v>1160</v>
      </c>
      <c r="O41" s="57" t="s">
        <v>1481</v>
      </c>
    </row>
    <row r="42" spans="2:15">
      <c r="B42" s="70"/>
      <c r="C42" s="58" t="s">
        <v>1385</v>
      </c>
      <c r="D42" s="57">
        <v>3505</v>
      </c>
      <c r="E42" s="57" t="s">
        <v>1269</v>
      </c>
      <c r="F42" s="57">
        <v>816</v>
      </c>
      <c r="G42" s="57" t="s">
        <v>1558</v>
      </c>
      <c r="H42" s="57">
        <v>649</v>
      </c>
      <c r="I42" s="57" t="s">
        <v>1805</v>
      </c>
      <c r="J42" s="57">
        <v>465</v>
      </c>
      <c r="K42" s="57" t="s">
        <v>1806</v>
      </c>
      <c r="L42" s="57">
        <v>243</v>
      </c>
      <c r="M42" s="57" t="s">
        <v>1807</v>
      </c>
      <c r="N42" s="57">
        <v>1330</v>
      </c>
      <c r="O42" s="57" t="s">
        <v>1548</v>
      </c>
    </row>
    <row r="43" spans="2:15">
      <c r="B43" s="70" t="s">
        <v>1403</v>
      </c>
      <c r="C43" s="58" t="s">
        <v>1384</v>
      </c>
      <c r="D43" s="57">
        <v>3627</v>
      </c>
      <c r="E43" s="57" t="s">
        <v>1729</v>
      </c>
      <c r="F43" s="57">
        <v>1877</v>
      </c>
      <c r="G43" s="57" t="s">
        <v>937</v>
      </c>
      <c r="H43" s="57">
        <v>1054</v>
      </c>
      <c r="I43" s="57" t="s">
        <v>942</v>
      </c>
      <c r="J43" s="57">
        <v>23</v>
      </c>
      <c r="K43" s="57" t="s">
        <v>1808</v>
      </c>
      <c r="L43" s="57">
        <v>86</v>
      </c>
      <c r="M43" s="57" t="s">
        <v>1809</v>
      </c>
      <c r="N43" s="57">
        <v>587</v>
      </c>
      <c r="O43" s="57" t="s">
        <v>1751</v>
      </c>
    </row>
    <row r="44" spans="2:15">
      <c r="B44" s="70"/>
      <c r="C44" s="58" t="s">
        <v>1385</v>
      </c>
      <c r="D44" s="57">
        <v>969</v>
      </c>
      <c r="E44" s="57" t="s">
        <v>1464</v>
      </c>
      <c r="F44" s="57">
        <v>445</v>
      </c>
      <c r="G44" s="57" t="s">
        <v>1179</v>
      </c>
      <c r="H44" s="57">
        <v>326</v>
      </c>
      <c r="I44" s="57" t="s">
        <v>1810</v>
      </c>
      <c r="J44" s="57">
        <v>15</v>
      </c>
      <c r="K44" s="57" t="s">
        <v>1811</v>
      </c>
      <c r="L44" s="57">
        <v>82</v>
      </c>
      <c r="M44" s="57" t="s">
        <v>1258</v>
      </c>
      <c r="N44" s="57">
        <v>97</v>
      </c>
      <c r="O44" s="57" t="s">
        <v>1812</v>
      </c>
    </row>
  </sheetData>
  <mergeCells count="27">
    <mergeCell ref="B21:B22"/>
    <mergeCell ref="B23:B24"/>
    <mergeCell ref="B39:B40"/>
    <mergeCell ref="B41:B42"/>
    <mergeCell ref="B43:B44"/>
    <mergeCell ref="B27:B28"/>
    <mergeCell ref="B29:B30"/>
    <mergeCell ref="B31:B32"/>
    <mergeCell ref="B33:B34"/>
    <mergeCell ref="B35:B36"/>
    <mergeCell ref="B37:B38"/>
    <mergeCell ref="B25:B26"/>
    <mergeCell ref="D3:E3"/>
    <mergeCell ref="F3:G3"/>
    <mergeCell ref="H3:I3"/>
    <mergeCell ref="N3:O3"/>
    <mergeCell ref="B5:B6"/>
    <mergeCell ref="J3:K3"/>
    <mergeCell ref="L3:M3"/>
    <mergeCell ref="B15:B16"/>
    <mergeCell ref="B17:B18"/>
    <mergeCell ref="B19:B20"/>
    <mergeCell ref="B13:B14"/>
    <mergeCell ref="B3:C4"/>
    <mergeCell ref="B7:B8"/>
    <mergeCell ref="B9:B10"/>
    <mergeCell ref="B11:B12"/>
  </mergeCells>
  <phoneticPr fontId="27" type="noConversion"/>
  <pageMargins left="0.7" right="0.7" top="0.75" bottom="0.75" header="0.3" footer="0.3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44"/>
  <sheetViews>
    <sheetView zoomScale="80" zoomScaleNormal="80" workbookViewId="0">
      <selection activeCell="B1" sqref="B1"/>
    </sheetView>
  </sheetViews>
  <sheetFormatPr defaultRowHeight="16.5"/>
  <cols>
    <col min="1" max="1" width="2.625" customWidth="1"/>
  </cols>
  <sheetData>
    <row r="1" spans="1:15" ht="20.25">
      <c r="A1" s="7" t="str">
        <f>목차!B17</f>
        <v>14. 2023년 상반기 전년 동기 대비 용도별 착공 현황</v>
      </c>
    </row>
    <row r="2" spans="1:15">
      <c r="O2" s="34" t="s">
        <v>1340</v>
      </c>
    </row>
    <row r="3" spans="1:15">
      <c r="B3" s="70" t="s">
        <v>1377</v>
      </c>
      <c r="C3" s="70"/>
      <c r="D3" s="70" t="s">
        <v>1404</v>
      </c>
      <c r="E3" s="70"/>
      <c r="F3" s="70" t="s">
        <v>1405</v>
      </c>
      <c r="G3" s="70"/>
      <c r="H3" s="70" t="s">
        <v>1406</v>
      </c>
      <c r="I3" s="70"/>
      <c r="J3" s="70" t="s">
        <v>1297</v>
      </c>
      <c r="K3" s="70"/>
      <c r="L3" s="70" t="s">
        <v>1298</v>
      </c>
      <c r="M3" s="70"/>
      <c r="N3" s="70" t="s">
        <v>1299</v>
      </c>
      <c r="O3" s="70"/>
    </row>
    <row r="4" spans="1:15">
      <c r="B4" s="70"/>
      <c r="C4" s="70"/>
      <c r="D4" s="58" t="s">
        <v>1407</v>
      </c>
      <c r="E4" s="58" t="s">
        <v>1408</v>
      </c>
      <c r="F4" s="58" t="s">
        <v>1302</v>
      </c>
      <c r="G4" s="58" t="s">
        <v>1408</v>
      </c>
      <c r="H4" s="58" t="s">
        <v>1302</v>
      </c>
      <c r="I4" s="58" t="s">
        <v>1408</v>
      </c>
      <c r="J4" s="58" t="s">
        <v>1302</v>
      </c>
      <c r="K4" s="58" t="s">
        <v>1408</v>
      </c>
      <c r="L4" s="58" t="s">
        <v>1302</v>
      </c>
      <c r="M4" s="58" t="s">
        <v>1408</v>
      </c>
      <c r="N4" s="58" t="s">
        <v>1302</v>
      </c>
      <c r="O4" s="58" t="s">
        <v>1301</v>
      </c>
    </row>
    <row r="5" spans="1:15">
      <c r="B5" s="70" t="s">
        <v>1304</v>
      </c>
      <c r="C5" s="58" t="s">
        <v>1305</v>
      </c>
      <c r="D5" s="57">
        <v>58475</v>
      </c>
      <c r="E5" s="57" t="s">
        <v>1356</v>
      </c>
      <c r="F5" s="57">
        <v>20805</v>
      </c>
      <c r="G5" s="57" t="s">
        <v>1766</v>
      </c>
      <c r="H5" s="57">
        <v>20731</v>
      </c>
      <c r="I5" s="57" t="s">
        <v>1185</v>
      </c>
      <c r="J5" s="57">
        <v>4984</v>
      </c>
      <c r="K5" s="57" t="s">
        <v>970</v>
      </c>
      <c r="L5" s="57">
        <v>2090</v>
      </c>
      <c r="M5" s="57" t="s">
        <v>1178</v>
      </c>
      <c r="N5" s="57">
        <v>9865</v>
      </c>
      <c r="O5" s="57" t="s">
        <v>1813</v>
      </c>
    </row>
    <row r="6" spans="1:15">
      <c r="B6" s="70"/>
      <c r="C6" s="58" t="s">
        <v>1306</v>
      </c>
      <c r="D6" s="57">
        <v>35920</v>
      </c>
      <c r="E6" s="57" t="s">
        <v>1483</v>
      </c>
      <c r="F6" s="57">
        <v>10979</v>
      </c>
      <c r="G6" s="57" t="s">
        <v>1489</v>
      </c>
      <c r="H6" s="57">
        <v>9725</v>
      </c>
      <c r="I6" s="57" t="s">
        <v>1814</v>
      </c>
      <c r="J6" s="57">
        <v>5451</v>
      </c>
      <c r="K6" s="57" t="s">
        <v>1534</v>
      </c>
      <c r="L6" s="57">
        <v>3150</v>
      </c>
      <c r="M6" s="57" t="s">
        <v>1815</v>
      </c>
      <c r="N6" s="57">
        <v>6613</v>
      </c>
      <c r="O6" s="57" t="s">
        <v>1816</v>
      </c>
    </row>
    <row r="7" spans="1:15">
      <c r="B7" s="70" t="s">
        <v>1307</v>
      </c>
      <c r="C7" s="58" t="s">
        <v>1409</v>
      </c>
      <c r="D7" s="57">
        <v>18288</v>
      </c>
      <c r="E7" s="57" t="s">
        <v>1233</v>
      </c>
      <c r="F7" s="81">
        <v>5863</v>
      </c>
      <c r="G7" s="81" t="s">
        <v>1817</v>
      </c>
      <c r="H7" s="81">
        <v>8157</v>
      </c>
      <c r="I7" s="81" t="s">
        <v>1784</v>
      </c>
      <c r="J7" s="81">
        <v>1795</v>
      </c>
      <c r="K7" s="81" t="s">
        <v>1818</v>
      </c>
      <c r="L7" s="81">
        <v>626</v>
      </c>
      <c r="M7" s="81" t="s">
        <v>1071</v>
      </c>
      <c r="N7" s="81">
        <v>1847</v>
      </c>
      <c r="O7" s="81" t="s">
        <v>1261</v>
      </c>
    </row>
    <row r="8" spans="1:15">
      <c r="B8" s="70"/>
      <c r="C8" s="58" t="s">
        <v>1410</v>
      </c>
      <c r="D8" s="57">
        <v>17182</v>
      </c>
      <c r="E8" s="57" t="s">
        <v>1730</v>
      </c>
      <c r="F8" s="81">
        <v>5414</v>
      </c>
      <c r="G8" s="81" t="s">
        <v>1784</v>
      </c>
      <c r="H8" s="81">
        <v>5309</v>
      </c>
      <c r="I8" s="81" t="s">
        <v>1480</v>
      </c>
      <c r="J8" s="81">
        <v>2209</v>
      </c>
      <c r="K8" s="81" t="s">
        <v>1179</v>
      </c>
      <c r="L8" s="81">
        <v>1344</v>
      </c>
      <c r="M8" s="81" t="s">
        <v>1819</v>
      </c>
      <c r="N8" s="81">
        <v>2904</v>
      </c>
      <c r="O8" s="81" t="s">
        <v>1820</v>
      </c>
    </row>
    <row r="9" spans="1:15">
      <c r="B9" s="70" t="s">
        <v>1411</v>
      </c>
      <c r="C9" s="58" t="s">
        <v>1409</v>
      </c>
      <c r="D9" s="57">
        <v>1568</v>
      </c>
      <c r="E9" s="57" t="s">
        <v>1731</v>
      </c>
      <c r="F9" s="57">
        <v>533</v>
      </c>
      <c r="G9" s="57" t="s">
        <v>1462</v>
      </c>
      <c r="H9" s="57">
        <v>898</v>
      </c>
      <c r="I9" s="57" t="s">
        <v>1364</v>
      </c>
      <c r="J9" s="57">
        <v>9</v>
      </c>
      <c r="K9" s="57" t="s">
        <v>1495</v>
      </c>
      <c r="L9" s="57">
        <v>91</v>
      </c>
      <c r="M9" s="57" t="s">
        <v>1074</v>
      </c>
      <c r="N9" s="57">
        <v>37</v>
      </c>
      <c r="O9" s="57" t="s">
        <v>1821</v>
      </c>
    </row>
    <row r="10" spans="1:15">
      <c r="B10" s="70"/>
      <c r="C10" s="58" t="s">
        <v>1410</v>
      </c>
      <c r="D10" s="57">
        <v>3104</v>
      </c>
      <c r="E10" s="57" t="s">
        <v>938</v>
      </c>
      <c r="F10" s="57">
        <v>639</v>
      </c>
      <c r="G10" s="57" t="s">
        <v>1493</v>
      </c>
      <c r="H10" s="57">
        <v>1805</v>
      </c>
      <c r="I10" s="57" t="s">
        <v>1231</v>
      </c>
      <c r="J10" s="57">
        <v>68</v>
      </c>
      <c r="K10" s="57" t="s">
        <v>1813</v>
      </c>
      <c r="L10" s="57">
        <v>361</v>
      </c>
      <c r="M10" s="57" t="s">
        <v>1557</v>
      </c>
      <c r="N10" s="57">
        <v>228</v>
      </c>
      <c r="O10" s="57" t="s">
        <v>1355</v>
      </c>
    </row>
    <row r="11" spans="1:15">
      <c r="B11" s="70" t="s">
        <v>1412</v>
      </c>
      <c r="C11" s="58" t="s">
        <v>1409</v>
      </c>
      <c r="D11" s="57">
        <v>1648</v>
      </c>
      <c r="E11" s="57" t="s">
        <v>1527</v>
      </c>
      <c r="F11" s="57">
        <v>555</v>
      </c>
      <c r="G11" s="57" t="s">
        <v>994</v>
      </c>
      <c r="H11" s="57">
        <v>709</v>
      </c>
      <c r="I11" s="57" t="s">
        <v>970</v>
      </c>
      <c r="J11" s="57">
        <v>146</v>
      </c>
      <c r="K11" s="57" t="s">
        <v>1758</v>
      </c>
      <c r="L11" s="57">
        <v>80</v>
      </c>
      <c r="M11" s="57" t="s">
        <v>1822</v>
      </c>
      <c r="N11" s="57">
        <v>158</v>
      </c>
      <c r="O11" s="57" t="s">
        <v>1068</v>
      </c>
    </row>
    <row r="12" spans="1:15">
      <c r="B12" s="70"/>
      <c r="C12" s="58" t="s">
        <v>1413</v>
      </c>
      <c r="D12" s="57">
        <v>2339</v>
      </c>
      <c r="E12" s="57" t="s">
        <v>954</v>
      </c>
      <c r="F12" s="57">
        <v>716</v>
      </c>
      <c r="G12" s="57" t="s">
        <v>1264</v>
      </c>
      <c r="H12" s="57">
        <v>691</v>
      </c>
      <c r="I12" s="57" t="s">
        <v>1455</v>
      </c>
      <c r="J12" s="57">
        <v>412</v>
      </c>
      <c r="K12" s="57" t="s">
        <v>1823</v>
      </c>
      <c r="L12" s="57">
        <v>210</v>
      </c>
      <c r="M12" s="57" t="s">
        <v>1824</v>
      </c>
      <c r="N12" s="57">
        <v>308</v>
      </c>
      <c r="O12" s="57" t="s">
        <v>1825</v>
      </c>
    </row>
    <row r="13" spans="1:15">
      <c r="B13" s="70" t="s">
        <v>1414</v>
      </c>
      <c r="C13" s="58" t="s">
        <v>1409</v>
      </c>
      <c r="D13" s="57">
        <v>15072</v>
      </c>
      <c r="E13" s="57" t="s">
        <v>1732</v>
      </c>
      <c r="F13" s="57">
        <v>4775</v>
      </c>
      <c r="G13" s="57" t="s">
        <v>1739</v>
      </c>
      <c r="H13" s="57">
        <v>6550</v>
      </c>
      <c r="I13" s="57" t="s">
        <v>1350</v>
      </c>
      <c r="J13" s="57">
        <v>1640</v>
      </c>
      <c r="K13" s="57" t="s">
        <v>1551</v>
      </c>
      <c r="L13" s="57">
        <v>455</v>
      </c>
      <c r="M13" s="57" t="s">
        <v>1062</v>
      </c>
      <c r="N13" s="57">
        <v>1652</v>
      </c>
      <c r="O13" s="57" t="s">
        <v>1014</v>
      </c>
    </row>
    <row r="14" spans="1:15">
      <c r="B14" s="70"/>
      <c r="C14" s="58" t="s">
        <v>1410</v>
      </c>
      <c r="D14" s="57">
        <v>11739</v>
      </c>
      <c r="E14" s="57" t="s">
        <v>1718</v>
      </c>
      <c r="F14" s="57">
        <v>4058</v>
      </c>
      <c r="G14" s="57" t="s">
        <v>1224</v>
      </c>
      <c r="H14" s="57">
        <v>2812</v>
      </c>
      <c r="I14" s="57" t="s">
        <v>1789</v>
      </c>
      <c r="J14" s="57">
        <v>1728</v>
      </c>
      <c r="K14" s="57" t="s">
        <v>1362</v>
      </c>
      <c r="L14" s="57">
        <v>772</v>
      </c>
      <c r="M14" s="57" t="s">
        <v>1119</v>
      </c>
      <c r="N14" s="57">
        <v>2367</v>
      </c>
      <c r="O14" s="57" t="s">
        <v>1826</v>
      </c>
    </row>
    <row r="15" spans="1:15">
      <c r="B15" s="70" t="s">
        <v>1415</v>
      </c>
      <c r="C15" s="58" t="s">
        <v>1409</v>
      </c>
      <c r="D15" s="57">
        <v>40187</v>
      </c>
      <c r="E15" s="57" t="s">
        <v>1482</v>
      </c>
      <c r="F15" s="81">
        <v>14942</v>
      </c>
      <c r="G15" s="81" t="s">
        <v>1472</v>
      </c>
      <c r="H15" s="81">
        <v>12574</v>
      </c>
      <c r="I15" s="81" t="s">
        <v>1067</v>
      </c>
      <c r="J15" s="81">
        <v>3189</v>
      </c>
      <c r="K15" s="81" t="s">
        <v>1093</v>
      </c>
      <c r="L15" s="81">
        <v>1464</v>
      </c>
      <c r="M15" s="81" t="s">
        <v>1264</v>
      </c>
      <c r="N15" s="81">
        <v>8018</v>
      </c>
      <c r="O15" s="81" t="s">
        <v>1359</v>
      </c>
    </row>
    <row r="16" spans="1:15">
      <c r="B16" s="70"/>
      <c r="C16" s="58" t="s">
        <v>1410</v>
      </c>
      <c r="D16" s="57">
        <v>18737</v>
      </c>
      <c r="E16" s="57" t="s">
        <v>1479</v>
      </c>
      <c r="F16" s="81">
        <v>5565</v>
      </c>
      <c r="G16" s="81" t="s">
        <v>1354</v>
      </c>
      <c r="H16" s="81">
        <v>4415</v>
      </c>
      <c r="I16" s="81" t="s">
        <v>1510</v>
      </c>
      <c r="J16" s="81">
        <v>3242</v>
      </c>
      <c r="K16" s="81" t="s">
        <v>1356</v>
      </c>
      <c r="L16" s="81">
        <v>1805</v>
      </c>
      <c r="M16" s="81" t="s">
        <v>964</v>
      </c>
      <c r="N16" s="81">
        <v>3708</v>
      </c>
      <c r="O16" s="81" t="s">
        <v>1827</v>
      </c>
    </row>
    <row r="17" spans="2:15">
      <c r="B17" s="70" t="s">
        <v>1416</v>
      </c>
      <c r="C17" s="58" t="s">
        <v>1384</v>
      </c>
      <c r="D17" s="57">
        <v>1075</v>
      </c>
      <c r="E17" s="57" t="s">
        <v>1733</v>
      </c>
      <c r="F17" s="57">
        <v>244</v>
      </c>
      <c r="G17" s="57" t="s">
        <v>1828</v>
      </c>
      <c r="H17" s="57">
        <v>537</v>
      </c>
      <c r="I17" s="57" t="s">
        <v>1543</v>
      </c>
      <c r="J17" s="57">
        <v>107</v>
      </c>
      <c r="K17" s="57" t="s">
        <v>1253</v>
      </c>
      <c r="L17" s="57">
        <v>50</v>
      </c>
      <c r="M17" s="57" t="s">
        <v>1095</v>
      </c>
      <c r="N17" s="57">
        <v>137</v>
      </c>
      <c r="O17" s="57" t="s">
        <v>1829</v>
      </c>
    </row>
    <row r="18" spans="2:15">
      <c r="B18" s="70"/>
      <c r="C18" s="58" t="s">
        <v>1306</v>
      </c>
      <c r="D18" s="57">
        <v>2321</v>
      </c>
      <c r="E18" s="57" t="s">
        <v>1111</v>
      </c>
      <c r="F18" s="57">
        <v>967</v>
      </c>
      <c r="G18" s="57" t="s">
        <v>1830</v>
      </c>
      <c r="H18" s="57">
        <v>471</v>
      </c>
      <c r="I18" s="57" t="s">
        <v>1467</v>
      </c>
      <c r="J18" s="57">
        <v>381</v>
      </c>
      <c r="K18" s="57" t="s">
        <v>1831</v>
      </c>
      <c r="L18" s="57">
        <v>199</v>
      </c>
      <c r="M18" s="57" t="s">
        <v>1832</v>
      </c>
      <c r="N18" s="57">
        <v>300</v>
      </c>
      <c r="O18" s="57" t="s">
        <v>1121</v>
      </c>
    </row>
    <row r="19" spans="2:15">
      <c r="B19" s="70" t="s">
        <v>1417</v>
      </c>
      <c r="C19" s="58" t="s">
        <v>1329</v>
      </c>
      <c r="D19" s="57">
        <v>792</v>
      </c>
      <c r="E19" s="57" t="s">
        <v>1734</v>
      </c>
      <c r="F19" s="57">
        <v>257</v>
      </c>
      <c r="G19" s="57" t="s">
        <v>1497</v>
      </c>
      <c r="H19" s="57">
        <v>350</v>
      </c>
      <c r="I19" s="57" t="s">
        <v>1179</v>
      </c>
      <c r="J19" s="57">
        <v>88</v>
      </c>
      <c r="K19" s="57" t="s">
        <v>1180</v>
      </c>
      <c r="L19" s="57">
        <v>47</v>
      </c>
      <c r="M19" s="57" t="s">
        <v>1521</v>
      </c>
      <c r="N19" s="57">
        <v>50</v>
      </c>
      <c r="O19" s="57" t="s">
        <v>1833</v>
      </c>
    </row>
    <row r="20" spans="2:15">
      <c r="B20" s="70"/>
      <c r="C20" s="58" t="s">
        <v>1306</v>
      </c>
      <c r="D20" s="57">
        <v>697</v>
      </c>
      <c r="E20" s="57" t="s">
        <v>1735</v>
      </c>
      <c r="F20" s="57">
        <v>147</v>
      </c>
      <c r="G20" s="57" t="s">
        <v>1834</v>
      </c>
      <c r="H20" s="57">
        <v>259</v>
      </c>
      <c r="I20" s="57" t="s">
        <v>1835</v>
      </c>
      <c r="J20" s="57">
        <v>126</v>
      </c>
      <c r="K20" s="57" t="s">
        <v>1836</v>
      </c>
      <c r="L20" s="57">
        <v>109</v>
      </c>
      <c r="M20" s="57" t="s">
        <v>1009</v>
      </c>
      <c r="N20" s="57">
        <v>54</v>
      </c>
      <c r="O20" s="57" t="s">
        <v>1473</v>
      </c>
    </row>
    <row r="21" spans="2:15">
      <c r="B21" s="70" t="s">
        <v>1418</v>
      </c>
      <c r="C21" s="58" t="s">
        <v>1329</v>
      </c>
      <c r="D21" s="57">
        <v>662</v>
      </c>
      <c r="E21" s="57" t="s">
        <v>1458</v>
      </c>
      <c r="F21" s="57">
        <v>167</v>
      </c>
      <c r="G21" s="57" t="s">
        <v>1447</v>
      </c>
      <c r="H21" s="57">
        <v>257</v>
      </c>
      <c r="I21" s="57" t="s">
        <v>1837</v>
      </c>
      <c r="J21" s="57">
        <v>90</v>
      </c>
      <c r="K21" s="57" t="s">
        <v>1838</v>
      </c>
      <c r="L21" s="57">
        <v>52</v>
      </c>
      <c r="M21" s="57" t="s">
        <v>1139</v>
      </c>
      <c r="N21" s="57">
        <v>96</v>
      </c>
      <c r="O21" s="57" t="s">
        <v>973</v>
      </c>
    </row>
    <row r="22" spans="2:15">
      <c r="B22" s="70"/>
      <c r="C22" s="58" t="s">
        <v>1385</v>
      </c>
      <c r="D22" s="57">
        <v>778</v>
      </c>
      <c r="E22" s="57" t="s">
        <v>1240</v>
      </c>
      <c r="F22" s="57">
        <v>294</v>
      </c>
      <c r="G22" s="57" t="s">
        <v>1042</v>
      </c>
      <c r="H22" s="57">
        <v>213</v>
      </c>
      <c r="I22" s="57" t="s">
        <v>1839</v>
      </c>
      <c r="J22" s="57">
        <v>133</v>
      </c>
      <c r="K22" s="57" t="s">
        <v>1238</v>
      </c>
      <c r="L22" s="57">
        <v>40</v>
      </c>
      <c r="M22" s="57" t="s">
        <v>1740</v>
      </c>
      <c r="N22" s="57">
        <v>97</v>
      </c>
      <c r="O22" s="57" t="s">
        <v>1363</v>
      </c>
    </row>
    <row r="23" spans="2:15">
      <c r="B23" s="70" t="s">
        <v>1393</v>
      </c>
      <c r="C23" s="58" t="s">
        <v>1384</v>
      </c>
      <c r="D23" s="57">
        <v>592</v>
      </c>
      <c r="E23" s="57" t="s">
        <v>1559</v>
      </c>
      <c r="F23" s="57">
        <v>186</v>
      </c>
      <c r="G23" s="57" t="s">
        <v>1840</v>
      </c>
      <c r="H23" s="57">
        <v>287</v>
      </c>
      <c r="I23" s="57" t="s">
        <v>1116</v>
      </c>
      <c r="J23" s="57">
        <v>34</v>
      </c>
      <c r="K23" s="57" t="s">
        <v>1364</v>
      </c>
      <c r="L23" s="57">
        <v>55</v>
      </c>
      <c r="M23" s="57" t="s">
        <v>1841</v>
      </c>
      <c r="N23" s="57">
        <v>30</v>
      </c>
      <c r="O23" s="57" t="s">
        <v>1240</v>
      </c>
    </row>
    <row r="24" spans="2:15">
      <c r="B24" s="70"/>
      <c r="C24" s="58" t="s">
        <v>1385</v>
      </c>
      <c r="D24" s="57">
        <v>1040</v>
      </c>
      <c r="E24" s="57" t="s">
        <v>1021</v>
      </c>
      <c r="F24" s="57">
        <v>361</v>
      </c>
      <c r="G24" s="57" t="s">
        <v>1842</v>
      </c>
      <c r="H24" s="57">
        <v>415</v>
      </c>
      <c r="I24" s="57" t="s">
        <v>1256</v>
      </c>
      <c r="J24" s="57">
        <v>54</v>
      </c>
      <c r="K24" s="57" t="s">
        <v>1843</v>
      </c>
      <c r="L24" s="57">
        <v>196</v>
      </c>
      <c r="M24" s="57" t="s">
        <v>1496</v>
      </c>
      <c r="N24" s="57">
        <v>12</v>
      </c>
      <c r="O24" s="57" t="s">
        <v>1844</v>
      </c>
    </row>
    <row r="25" spans="2:15">
      <c r="B25" s="70" t="s">
        <v>1394</v>
      </c>
      <c r="C25" s="58" t="s">
        <v>1384</v>
      </c>
      <c r="D25" s="57">
        <v>833</v>
      </c>
      <c r="E25" s="57" t="s">
        <v>1103</v>
      </c>
      <c r="F25" s="57">
        <v>208</v>
      </c>
      <c r="G25" s="57" t="s">
        <v>1845</v>
      </c>
      <c r="H25" s="57">
        <v>306</v>
      </c>
      <c r="I25" s="57" t="s">
        <v>1452</v>
      </c>
      <c r="J25" s="57">
        <v>187</v>
      </c>
      <c r="K25" s="57" t="s">
        <v>1545</v>
      </c>
      <c r="L25" s="57">
        <v>50</v>
      </c>
      <c r="M25" s="57" t="s">
        <v>1846</v>
      </c>
      <c r="N25" s="57">
        <v>82</v>
      </c>
      <c r="O25" s="57" t="s">
        <v>1847</v>
      </c>
    </row>
    <row r="26" spans="2:15">
      <c r="B26" s="70"/>
      <c r="C26" s="58" t="s">
        <v>1385</v>
      </c>
      <c r="D26" s="57">
        <v>494</v>
      </c>
      <c r="E26" s="57" t="s">
        <v>1509</v>
      </c>
      <c r="F26" s="57">
        <v>55</v>
      </c>
      <c r="G26" s="57" t="s">
        <v>1848</v>
      </c>
      <c r="H26" s="57">
        <v>109</v>
      </c>
      <c r="I26" s="57" t="s">
        <v>1517</v>
      </c>
      <c r="J26" s="57">
        <v>203</v>
      </c>
      <c r="K26" s="57" t="s">
        <v>1293</v>
      </c>
      <c r="L26" s="57">
        <v>80</v>
      </c>
      <c r="M26" s="57" t="s">
        <v>1849</v>
      </c>
      <c r="N26" s="57">
        <v>45</v>
      </c>
      <c r="O26" s="57" t="s">
        <v>1850</v>
      </c>
    </row>
    <row r="27" spans="2:15">
      <c r="B27" s="70" t="s">
        <v>1395</v>
      </c>
      <c r="C27" s="58" t="s">
        <v>1384</v>
      </c>
      <c r="D27" s="57">
        <v>314</v>
      </c>
      <c r="E27" s="57" t="s">
        <v>1736</v>
      </c>
      <c r="F27" s="57">
        <v>101</v>
      </c>
      <c r="G27" s="57" t="s">
        <v>1851</v>
      </c>
      <c r="H27" s="57">
        <v>154</v>
      </c>
      <c r="I27" s="57" t="s">
        <v>1807</v>
      </c>
      <c r="J27" s="57">
        <v>20</v>
      </c>
      <c r="K27" s="57" t="s">
        <v>1852</v>
      </c>
      <c r="L27" s="57">
        <v>12</v>
      </c>
      <c r="M27" s="57" t="s">
        <v>1144</v>
      </c>
      <c r="N27" s="57">
        <v>27</v>
      </c>
      <c r="O27" s="57" t="s">
        <v>947</v>
      </c>
    </row>
    <row r="28" spans="2:15">
      <c r="B28" s="70"/>
      <c r="C28" s="58" t="s">
        <v>1385</v>
      </c>
      <c r="D28" s="57">
        <v>194</v>
      </c>
      <c r="E28" s="57" t="s">
        <v>1737</v>
      </c>
      <c r="F28" s="57">
        <v>16</v>
      </c>
      <c r="G28" s="57" t="s">
        <v>1853</v>
      </c>
      <c r="H28" s="57">
        <v>114</v>
      </c>
      <c r="I28" s="57" t="s">
        <v>1376</v>
      </c>
      <c r="J28" s="57">
        <v>40</v>
      </c>
      <c r="K28" s="57" t="s">
        <v>1854</v>
      </c>
      <c r="L28" s="57">
        <v>7</v>
      </c>
      <c r="M28" s="57" t="s">
        <v>1269</v>
      </c>
      <c r="N28" s="57">
        <v>14</v>
      </c>
      <c r="O28" s="57" t="s">
        <v>1855</v>
      </c>
    </row>
    <row r="29" spans="2:15">
      <c r="B29" s="70" t="s">
        <v>1396</v>
      </c>
      <c r="C29" s="58" t="s">
        <v>1384</v>
      </c>
      <c r="D29" s="57">
        <v>4635</v>
      </c>
      <c r="E29" s="57" t="s">
        <v>1128</v>
      </c>
      <c r="F29" s="57">
        <v>2172</v>
      </c>
      <c r="G29" s="57" t="s">
        <v>1456</v>
      </c>
      <c r="H29" s="57">
        <v>1487</v>
      </c>
      <c r="I29" s="57" t="s">
        <v>1161</v>
      </c>
      <c r="J29" s="57">
        <v>117</v>
      </c>
      <c r="K29" s="57" t="s">
        <v>1128</v>
      </c>
      <c r="L29" s="57">
        <v>167</v>
      </c>
      <c r="M29" s="57" t="s">
        <v>1856</v>
      </c>
      <c r="N29" s="57">
        <v>692</v>
      </c>
      <c r="O29" s="57" t="s">
        <v>1070</v>
      </c>
    </row>
    <row r="30" spans="2:15">
      <c r="B30" s="70"/>
      <c r="C30" s="58" t="s">
        <v>1385</v>
      </c>
      <c r="D30" s="57">
        <v>1789</v>
      </c>
      <c r="E30" s="57" t="s">
        <v>1231</v>
      </c>
      <c r="F30" s="57">
        <v>610</v>
      </c>
      <c r="G30" s="57" t="s">
        <v>1825</v>
      </c>
      <c r="H30" s="57">
        <v>509</v>
      </c>
      <c r="I30" s="57" t="s">
        <v>1064</v>
      </c>
      <c r="J30" s="57">
        <v>141</v>
      </c>
      <c r="K30" s="57" t="s">
        <v>1857</v>
      </c>
      <c r="L30" s="57">
        <v>194</v>
      </c>
      <c r="M30" s="57" t="s">
        <v>1858</v>
      </c>
      <c r="N30" s="57">
        <v>333</v>
      </c>
      <c r="O30" s="57" t="s">
        <v>1778</v>
      </c>
    </row>
    <row r="31" spans="2:15">
      <c r="B31" s="70" t="s">
        <v>1397</v>
      </c>
      <c r="C31" s="58" t="s">
        <v>1384</v>
      </c>
      <c r="D31" s="57">
        <v>4283</v>
      </c>
      <c r="E31" s="57" t="s">
        <v>1093</v>
      </c>
      <c r="F31" s="57">
        <v>1664</v>
      </c>
      <c r="G31" s="57" t="s">
        <v>1042</v>
      </c>
      <c r="H31" s="57">
        <v>1365</v>
      </c>
      <c r="I31" s="57" t="s">
        <v>1513</v>
      </c>
      <c r="J31" s="57">
        <v>444</v>
      </c>
      <c r="K31" s="57" t="s">
        <v>1348</v>
      </c>
      <c r="L31" s="57">
        <v>88</v>
      </c>
      <c r="M31" s="57" t="s">
        <v>1859</v>
      </c>
      <c r="N31" s="57">
        <v>722</v>
      </c>
      <c r="O31" s="57" t="s">
        <v>1860</v>
      </c>
    </row>
    <row r="32" spans="2:15">
      <c r="B32" s="70"/>
      <c r="C32" s="58" t="s">
        <v>1385</v>
      </c>
      <c r="D32" s="57">
        <v>2251</v>
      </c>
      <c r="E32" s="57" t="s">
        <v>1738</v>
      </c>
      <c r="F32" s="57">
        <v>905</v>
      </c>
      <c r="G32" s="57" t="s">
        <v>1456</v>
      </c>
      <c r="H32" s="57">
        <v>366</v>
      </c>
      <c r="I32" s="57" t="s">
        <v>1751</v>
      </c>
      <c r="J32" s="57">
        <v>361</v>
      </c>
      <c r="K32" s="57" t="s">
        <v>1452</v>
      </c>
      <c r="L32" s="57">
        <v>155</v>
      </c>
      <c r="M32" s="57" t="s">
        <v>1814</v>
      </c>
      <c r="N32" s="57">
        <v>463</v>
      </c>
      <c r="O32" s="57" t="s">
        <v>1733</v>
      </c>
    </row>
    <row r="33" spans="2:15">
      <c r="B33" s="70" t="s">
        <v>1398</v>
      </c>
      <c r="C33" s="58" t="s">
        <v>1384</v>
      </c>
      <c r="D33" s="57">
        <v>5360</v>
      </c>
      <c r="E33" s="57" t="s">
        <v>1187</v>
      </c>
      <c r="F33" s="57">
        <v>1768</v>
      </c>
      <c r="G33" s="57" t="s">
        <v>1519</v>
      </c>
      <c r="H33" s="57">
        <v>1733</v>
      </c>
      <c r="I33" s="57" t="s">
        <v>1351</v>
      </c>
      <c r="J33" s="57">
        <v>539</v>
      </c>
      <c r="K33" s="57" t="s">
        <v>1861</v>
      </c>
      <c r="L33" s="57">
        <v>120</v>
      </c>
      <c r="M33" s="57" t="s">
        <v>1862</v>
      </c>
      <c r="N33" s="57">
        <v>1200</v>
      </c>
      <c r="O33" s="57" t="s">
        <v>1089</v>
      </c>
    </row>
    <row r="34" spans="2:15">
      <c r="B34" s="70"/>
      <c r="C34" s="58" t="s">
        <v>1385</v>
      </c>
      <c r="D34" s="57">
        <v>2291</v>
      </c>
      <c r="E34" s="57" t="s">
        <v>1739</v>
      </c>
      <c r="F34" s="57">
        <v>512</v>
      </c>
      <c r="G34" s="57" t="s">
        <v>1840</v>
      </c>
      <c r="H34" s="57">
        <v>486</v>
      </c>
      <c r="I34" s="57" t="s">
        <v>1863</v>
      </c>
      <c r="J34" s="57">
        <v>577</v>
      </c>
      <c r="K34" s="57" t="s">
        <v>1455</v>
      </c>
      <c r="L34" s="57">
        <v>155</v>
      </c>
      <c r="M34" s="57" t="s">
        <v>1025</v>
      </c>
      <c r="N34" s="57">
        <v>560</v>
      </c>
      <c r="O34" s="57" t="s">
        <v>1267</v>
      </c>
    </row>
    <row r="35" spans="2:15">
      <c r="B35" s="70" t="s">
        <v>1399</v>
      </c>
      <c r="C35" s="58" t="s">
        <v>1384</v>
      </c>
      <c r="D35" s="57">
        <v>3387</v>
      </c>
      <c r="E35" s="57" t="s">
        <v>1486</v>
      </c>
      <c r="F35" s="57">
        <v>1056</v>
      </c>
      <c r="G35" s="57" t="s">
        <v>1722</v>
      </c>
      <c r="H35" s="57">
        <v>1117</v>
      </c>
      <c r="I35" s="57" t="s">
        <v>1864</v>
      </c>
      <c r="J35" s="57">
        <v>297</v>
      </c>
      <c r="K35" s="57" t="s">
        <v>1124</v>
      </c>
      <c r="L35" s="57">
        <v>163</v>
      </c>
      <c r="M35" s="57" t="s">
        <v>1865</v>
      </c>
      <c r="N35" s="57">
        <v>754</v>
      </c>
      <c r="O35" s="57" t="s">
        <v>1720</v>
      </c>
    </row>
    <row r="36" spans="2:15">
      <c r="B36" s="70"/>
      <c r="C36" s="58" t="s">
        <v>1385</v>
      </c>
      <c r="D36" s="57">
        <v>1458</v>
      </c>
      <c r="E36" s="57" t="s">
        <v>1261</v>
      </c>
      <c r="F36" s="57">
        <v>462</v>
      </c>
      <c r="G36" s="57" t="s">
        <v>1267</v>
      </c>
      <c r="H36" s="57">
        <v>280</v>
      </c>
      <c r="I36" s="57" t="s">
        <v>1866</v>
      </c>
      <c r="J36" s="57">
        <v>249</v>
      </c>
      <c r="K36" s="57" t="s">
        <v>1506</v>
      </c>
      <c r="L36" s="57">
        <v>139</v>
      </c>
      <c r="M36" s="57" t="s">
        <v>1867</v>
      </c>
      <c r="N36" s="57">
        <v>326</v>
      </c>
      <c r="O36" s="57" t="s">
        <v>1360</v>
      </c>
    </row>
    <row r="37" spans="2:15">
      <c r="B37" s="70" t="s">
        <v>1400</v>
      </c>
      <c r="C37" s="58" t="s">
        <v>1384</v>
      </c>
      <c r="D37" s="57">
        <v>4760</v>
      </c>
      <c r="E37" s="57" t="s">
        <v>1728</v>
      </c>
      <c r="F37" s="57">
        <v>1855</v>
      </c>
      <c r="G37" s="57" t="s">
        <v>1732</v>
      </c>
      <c r="H37" s="57">
        <v>1196</v>
      </c>
      <c r="I37" s="57" t="s">
        <v>1554</v>
      </c>
      <c r="J37" s="57">
        <v>356</v>
      </c>
      <c r="K37" s="57" t="s">
        <v>1232</v>
      </c>
      <c r="L37" s="57">
        <v>198</v>
      </c>
      <c r="M37" s="57" t="s">
        <v>1512</v>
      </c>
      <c r="N37" s="57">
        <v>1155</v>
      </c>
      <c r="O37" s="57" t="s">
        <v>1862</v>
      </c>
    </row>
    <row r="38" spans="2:15">
      <c r="B38" s="70"/>
      <c r="C38" s="58" t="s">
        <v>1385</v>
      </c>
      <c r="D38" s="57">
        <v>1466</v>
      </c>
      <c r="E38" s="57" t="s">
        <v>1740</v>
      </c>
      <c r="F38" s="57">
        <v>326</v>
      </c>
      <c r="G38" s="57" t="s">
        <v>1868</v>
      </c>
      <c r="H38" s="57">
        <v>327</v>
      </c>
      <c r="I38" s="57" t="s">
        <v>1543</v>
      </c>
      <c r="J38" s="57">
        <v>169</v>
      </c>
      <c r="K38" s="57" t="s">
        <v>1102</v>
      </c>
      <c r="L38" s="57">
        <v>120</v>
      </c>
      <c r="M38" s="57" t="s">
        <v>1849</v>
      </c>
      <c r="N38" s="57">
        <v>522</v>
      </c>
      <c r="O38" s="57" t="s">
        <v>1220</v>
      </c>
    </row>
    <row r="39" spans="2:15">
      <c r="B39" s="70" t="s">
        <v>1401</v>
      </c>
      <c r="C39" s="58" t="s">
        <v>1384</v>
      </c>
      <c r="D39" s="57">
        <v>6267</v>
      </c>
      <c r="E39" s="57" t="s">
        <v>1269</v>
      </c>
      <c r="F39" s="57">
        <v>2171</v>
      </c>
      <c r="G39" s="57" t="s">
        <v>1869</v>
      </c>
      <c r="H39" s="57">
        <v>1690</v>
      </c>
      <c r="I39" s="57" t="s">
        <v>1069</v>
      </c>
      <c r="J39" s="57">
        <v>512</v>
      </c>
      <c r="K39" s="57" t="s">
        <v>1870</v>
      </c>
      <c r="L39" s="57">
        <v>221</v>
      </c>
      <c r="M39" s="57" t="s">
        <v>1125</v>
      </c>
      <c r="N39" s="57">
        <v>1673</v>
      </c>
      <c r="O39" s="57" t="s">
        <v>1234</v>
      </c>
    </row>
    <row r="40" spans="2:15">
      <c r="B40" s="70"/>
      <c r="C40" s="58" t="s">
        <v>1385</v>
      </c>
      <c r="D40" s="57">
        <v>1707</v>
      </c>
      <c r="E40" s="57" t="s">
        <v>1741</v>
      </c>
      <c r="F40" s="57">
        <v>263</v>
      </c>
      <c r="G40" s="57" t="s">
        <v>1871</v>
      </c>
      <c r="H40" s="57">
        <v>327</v>
      </c>
      <c r="I40" s="57" t="s">
        <v>1498</v>
      </c>
      <c r="J40" s="57">
        <v>461</v>
      </c>
      <c r="K40" s="57" t="s">
        <v>1872</v>
      </c>
      <c r="L40" s="57">
        <v>173</v>
      </c>
      <c r="M40" s="57" t="s">
        <v>1122</v>
      </c>
      <c r="N40" s="57">
        <v>481</v>
      </c>
      <c r="O40" s="57" t="s">
        <v>1800</v>
      </c>
    </row>
    <row r="41" spans="2:15">
      <c r="B41" s="70" t="s">
        <v>1402</v>
      </c>
      <c r="C41" s="58" t="s">
        <v>1384</v>
      </c>
      <c r="D41" s="57">
        <v>4913</v>
      </c>
      <c r="E41" s="57" t="s">
        <v>1191</v>
      </c>
      <c r="F41" s="57">
        <v>1839</v>
      </c>
      <c r="G41" s="57" t="s">
        <v>1873</v>
      </c>
      <c r="H41" s="57">
        <v>1463</v>
      </c>
      <c r="I41" s="57" t="s">
        <v>1241</v>
      </c>
      <c r="J41" s="57">
        <v>387</v>
      </c>
      <c r="K41" s="57" t="s">
        <v>1282</v>
      </c>
      <c r="L41" s="57">
        <v>189</v>
      </c>
      <c r="M41" s="57" t="s">
        <v>1503</v>
      </c>
      <c r="N41" s="57">
        <v>1035</v>
      </c>
      <c r="O41" s="57" t="s">
        <v>1527</v>
      </c>
    </row>
    <row r="42" spans="2:15">
      <c r="B42" s="70"/>
      <c r="C42" s="58" t="s">
        <v>1306</v>
      </c>
      <c r="D42" s="57">
        <v>1575</v>
      </c>
      <c r="E42" s="57" t="s">
        <v>1742</v>
      </c>
      <c r="F42" s="57">
        <v>336</v>
      </c>
      <c r="G42" s="57" t="s">
        <v>1529</v>
      </c>
      <c r="H42" s="57">
        <v>333</v>
      </c>
      <c r="I42" s="57" t="s">
        <v>1874</v>
      </c>
      <c r="J42" s="57">
        <v>322</v>
      </c>
      <c r="K42" s="57" t="s">
        <v>1875</v>
      </c>
      <c r="L42" s="57">
        <v>179</v>
      </c>
      <c r="M42" s="57" t="s">
        <v>1745</v>
      </c>
      <c r="N42" s="57">
        <v>403</v>
      </c>
      <c r="O42" s="57" t="s">
        <v>1859</v>
      </c>
    </row>
    <row r="43" spans="2:15">
      <c r="B43" s="70" t="s">
        <v>1403</v>
      </c>
      <c r="C43" s="58" t="s">
        <v>1329</v>
      </c>
      <c r="D43" s="57">
        <v>2314</v>
      </c>
      <c r="E43" s="57" t="s">
        <v>1361</v>
      </c>
      <c r="F43" s="57">
        <v>1254</v>
      </c>
      <c r="G43" s="57" t="s">
        <v>1503</v>
      </c>
      <c r="H43" s="57">
        <v>632</v>
      </c>
      <c r="I43" s="57" t="s">
        <v>1237</v>
      </c>
      <c r="J43" s="57">
        <v>11</v>
      </c>
      <c r="K43" s="57" t="s">
        <v>1149</v>
      </c>
      <c r="L43" s="57">
        <v>52</v>
      </c>
      <c r="M43" s="57" t="s">
        <v>1514</v>
      </c>
      <c r="N43" s="57">
        <v>365</v>
      </c>
      <c r="O43" s="57" t="s">
        <v>1876</v>
      </c>
    </row>
    <row r="44" spans="2:15">
      <c r="B44" s="70"/>
      <c r="C44" s="58" t="s">
        <v>1306</v>
      </c>
      <c r="D44" s="57">
        <v>668</v>
      </c>
      <c r="E44" s="57" t="s">
        <v>1359</v>
      </c>
      <c r="F44" s="57">
        <v>302</v>
      </c>
      <c r="G44" s="57" t="s">
        <v>1753</v>
      </c>
      <c r="H44" s="57">
        <v>200</v>
      </c>
      <c r="I44" s="57" t="s">
        <v>1484</v>
      </c>
      <c r="J44" s="57">
        <v>19</v>
      </c>
      <c r="K44" s="57" t="s">
        <v>1877</v>
      </c>
      <c r="L44" s="57">
        <v>52</v>
      </c>
      <c r="M44" s="57" t="s">
        <v>948</v>
      </c>
      <c r="N44" s="57">
        <v>93</v>
      </c>
      <c r="O44" s="57" t="s">
        <v>1516</v>
      </c>
    </row>
  </sheetData>
  <mergeCells count="27">
    <mergeCell ref="B21:B22"/>
    <mergeCell ref="B23:B24"/>
    <mergeCell ref="B39:B40"/>
    <mergeCell ref="B41:B42"/>
    <mergeCell ref="B43:B44"/>
    <mergeCell ref="B27:B28"/>
    <mergeCell ref="B29:B30"/>
    <mergeCell ref="B31:B32"/>
    <mergeCell ref="B33:B34"/>
    <mergeCell ref="B35:B36"/>
    <mergeCell ref="B37:B38"/>
    <mergeCell ref="B25:B26"/>
    <mergeCell ref="D3:E3"/>
    <mergeCell ref="F3:G3"/>
    <mergeCell ref="H3:I3"/>
    <mergeCell ref="N3:O3"/>
    <mergeCell ref="B5:B6"/>
    <mergeCell ref="J3:K3"/>
    <mergeCell ref="L3:M3"/>
    <mergeCell ref="B15:B16"/>
    <mergeCell ref="B17:B18"/>
    <mergeCell ref="B19:B20"/>
    <mergeCell ref="B13:B14"/>
    <mergeCell ref="B3:C4"/>
    <mergeCell ref="B7:B8"/>
    <mergeCell ref="B9:B10"/>
    <mergeCell ref="B11:B12"/>
  </mergeCells>
  <phoneticPr fontId="27" type="noConversion"/>
  <pageMargins left="0.7" right="0.7" top="0.75" bottom="0.75" header="0.3" footer="0.3"/>
  <pageSetup paperSize="9"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44"/>
  <sheetViews>
    <sheetView zoomScale="80" zoomScaleNormal="80" workbookViewId="0"/>
  </sheetViews>
  <sheetFormatPr defaultRowHeight="16.5"/>
  <cols>
    <col min="1" max="1" width="2.625" customWidth="1"/>
  </cols>
  <sheetData>
    <row r="1" spans="1:15" ht="20.25">
      <c r="A1" s="7" t="str">
        <f>목차!B18</f>
        <v>15. 2023년 상반기 전년 동기 대비 용도별 준공 현황</v>
      </c>
    </row>
    <row r="2" spans="1:15">
      <c r="O2" s="34" t="s">
        <v>1340</v>
      </c>
    </row>
    <row r="3" spans="1:15">
      <c r="B3" s="70" t="s">
        <v>1377</v>
      </c>
      <c r="C3" s="70"/>
      <c r="D3" s="70" t="s">
        <v>1419</v>
      </c>
      <c r="E3" s="70"/>
      <c r="F3" s="70" t="s">
        <v>1295</v>
      </c>
      <c r="G3" s="70"/>
      <c r="H3" s="70" t="s">
        <v>1420</v>
      </c>
      <c r="I3" s="70"/>
      <c r="J3" s="70" t="s">
        <v>1297</v>
      </c>
      <c r="K3" s="70"/>
      <c r="L3" s="70" t="s">
        <v>1298</v>
      </c>
      <c r="M3" s="70"/>
      <c r="N3" s="70" t="s">
        <v>1421</v>
      </c>
      <c r="O3" s="70"/>
    </row>
    <row r="4" spans="1:15">
      <c r="B4" s="70"/>
      <c r="C4" s="70"/>
      <c r="D4" s="58" t="s">
        <v>1302</v>
      </c>
      <c r="E4" s="58" t="s">
        <v>1303</v>
      </c>
      <c r="F4" s="58" t="s">
        <v>1302</v>
      </c>
      <c r="G4" s="58" t="s">
        <v>1303</v>
      </c>
      <c r="H4" s="58" t="s">
        <v>1422</v>
      </c>
      <c r="I4" s="58" t="s">
        <v>1303</v>
      </c>
      <c r="J4" s="58" t="s">
        <v>1302</v>
      </c>
      <c r="K4" s="58" t="s">
        <v>1303</v>
      </c>
      <c r="L4" s="58" t="s">
        <v>1302</v>
      </c>
      <c r="M4" s="58" t="s">
        <v>1301</v>
      </c>
      <c r="N4" s="58" t="s">
        <v>1381</v>
      </c>
      <c r="O4" s="58" t="s">
        <v>1301</v>
      </c>
    </row>
    <row r="5" spans="1:15">
      <c r="B5" s="70" t="s">
        <v>1423</v>
      </c>
      <c r="C5" s="58" t="s">
        <v>1305</v>
      </c>
      <c r="D5" s="57">
        <v>66130</v>
      </c>
      <c r="E5" s="57" t="s">
        <v>1003</v>
      </c>
      <c r="F5" s="57">
        <v>24306</v>
      </c>
      <c r="G5" s="57" t="s">
        <v>952</v>
      </c>
      <c r="H5" s="57">
        <v>21313</v>
      </c>
      <c r="I5" s="57" t="s">
        <v>1188</v>
      </c>
      <c r="J5" s="57">
        <v>6782</v>
      </c>
      <c r="K5" s="57" t="s">
        <v>1759</v>
      </c>
      <c r="L5" s="57">
        <v>2566</v>
      </c>
      <c r="M5" s="57" t="s">
        <v>1368</v>
      </c>
      <c r="N5" s="57">
        <v>11163</v>
      </c>
      <c r="O5" s="57" t="s">
        <v>1165</v>
      </c>
    </row>
    <row r="6" spans="1:15">
      <c r="B6" s="70"/>
      <c r="C6" s="58" t="s">
        <v>1306</v>
      </c>
      <c r="D6" s="57">
        <v>70471</v>
      </c>
      <c r="E6" s="57" t="s">
        <v>1047</v>
      </c>
      <c r="F6" s="57">
        <v>24052</v>
      </c>
      <c r="G6" s="57" t="s">
        <v>1020</v>
      </c>
      <c r="H6" s="57">
        <v>13660</v>
      </c>
      <c r="I6" s="57" t="s">
        <v>1089</v>
      </c>
      <c r="J6" s="57">
        <v>13048</v>
      </c>
      <c r="K6" s="57" t="s">
        <v>1095</v>
      </c>
      <c r="L6" s="57">
        <v>4436</v>
      </c>
      <c r="M6" s="57" t="s">
        <v>1195</v>
      </c>
      <c r="N6" s="57">
        <v>15274</v>
      </c>
      <c r="O6" s="57" t="s">
        <v>1878</v>
      </c>
    </row>
    <row r="7" spans="1:15">
      <c r="B7" s="70" t="s">
        <v>1424</v>
      </c>
      <c r="C7" s="58" t="s">
        <v>1321</v>
      </c>
      <c r="D7" s="57">
        <v>22562</v>
      </c>
      <c r="E7" s="57" t="s">
        <v>1105</v>
      </c>
      <c r="F7" s="81">
        <v>8415</v>
      </c>
      <c r="G7" s="81" t="s">
        <v>1879</v>
      </c>
      <c r="H7" s="81">
        <v>8574</v>
      </c>
      <c r="I7" s="81" t="s">
        <v>1453</v>
      </c>
      <c r="J7" s="81">
        <v>2028</v>
      </c>
      <c r="K7" s="81" t="s">
        <v>1880</v>
      </c>
      <c r="L7" s="81">
        <v>987</v>
      </c>
      <c r="M7" s="81" t="s">
        <v>1754</v>
      </c>
      <c r="N7" s="81">
        <v>2558</v>
      </c>
      <c r="O7" s="81" t="s">
        <v>985</v>
      </c>
    </row>
    <row r="8" spans="1:15">
      <c r="B8" s="70"/>
      <c r="C8" s="58" t="s">
        <v>1306</v>
      </c>
      <c r="D8" s="57">
        <v>38247</v>
      </c>
      <c r="E8" s="57" t="s">
        <v>1550</v>
      </c>
      <c r="F8" s="81">
        <v>12116</v>
      </c>
      <c r="G8" s="81" t="s">
        <v>1020</v>
      </c>
      <c r="H8" s="81">
        <v>7863</v>
      </c>
      <c r="I8" s="81" t="s">
        <v>1881</v>
      </c>
      <c r="J8" s="81">
        <v>6753</v>
      </c>
      <c r="K8" s="81" t="s">
        <v>941</v>
      </c>
      <c r="L8" s="81">
        <v>2703</v>
      </c>
      <c r="M8" s="81" t="s">
        <v>1505</v>
      </c>
      <c r="N8" s="81">
        <v>8810</v>
      </c>
      <c r="O8" s="81" t="s">
        <v>1882</v>
      </c>
    </row>
    <row r="9" spans="1:15">
      <c r="B9" s="70" t="s">
        <v>1425</v>
      </c>
      <c r="C9" s="58" t="s">
        <v>1329</v>
      </c>
      <c r="D9" s="57">
        <v>2750</v>
      </c>
      <c r="E9" s="57" t="s">
        <v>1248</v>
      </c>
      <c r="F9" s="57">
        <v>1191</v>
      </c>
      <c r="G9" s="57" t="s">
        <v>1058</v>
      </c>
      <c r="H9" s="57">
        <v>1215</v>
      </c>
      <c r="I9" s="57" t="s">
        <v>1084</v>
      </c>
      <c r="J9" s="57">
        <v>18</v>
      </c>
      <c r="K9" s="57" t="s">
        <v>1883</v>
      </c>
      <c r="L9" s="57">
        <v>164</v>
      </c>
      <c r="M9" s="57" t="s">
        <v>1160</v>
      </c>
      <c r="N9" s="57">
        <v>162</v>
      </c>
      <c r="O9" s="57" t="s">
        <v>1490</v>
      </c>
    </row>
    <row r="10" spans="1:15">
      <c r="B10" s="70"/>
      <c r="C10" s="58" t="s">
        <v>1426</v>
      </c>
      <c r="D10" s="57">
        <v>5703</v>
      </c>
      <c r="E10" s="57" t="s">
        <v>1743</v>
      </c>
      <c r="F10" s="57">
        <v>1818</v>
      </c>
      <c r="G10" s="57" t="s">
        <v>1485</v>
      </c>
      <c r="H10" s="57">
        <v>2557</v>
      </c>
      <c r="I10" s="57" t="s">
        <v>1374</v>
      </c>
      <c r="J10" s="57">
        <v>396</v>
      </c>
      <c r="K10" s="57" t="s">
        <v>1884</v>
      </c>
      <c r="L10" s="57">
        <v>413</v>
      </c>
      <c r="M10" s="57" t="s">
        <v>1484</v>
      </c>
      <c r="N10" s="57">
        <v>517</v>
      </c>
      <c r="O10" s="57" t="s">
        <v>1758</v>
      </c>
    </row>
    <row r="11" spans="1:15">
      <c r="B11" s="70" t="s">
        <v>1427</v>
      </c>
      <c r="C11" s="58" t="s">
        <v>1329</v>
      </c>
      <c r="D11" s="57">
        <v>2075</v>
      </c>
      <c r="E11" s="57" t="s">
        <v>1087</v>
      </c>
      <c r="F11" s="57">
        <v>722</v>
      </c>
      <c r="G11" s="57" t="s">
        <v>1885</v>
      </c>
      <c r="H11" s="57">
        <v>789</v>
      </c>
      <c r="I11" s="57" t="s">
        <v>1886</v>
      </c>
      <c r="J11" s="57">
        <v>134</v>
      </c>
      <c r="K11" s="57" t="s">
        <v>1813</v>
      </c>
      <c r="L11" s="57">
        <v>79</v>
      </c>
      <c r="M11" s="57" t="s">
        <v>1146</v>
      </c>
      <c r="N11" s="57">
        <v>351</v>
      </c>
      <c r="O11" s="57" t="s">
        <v>975</v>
      </c>
    </row>
    <row r="12" spans="1:15">
      <c r="B12" s="70"/>
      <c r="C12" s="58" t="s">
        <v>1306</v>
      </c>
      <c r="D12" s="57">
        <v>4744</v>
      </c>
      <c r="E12" s="57" t="s">
        <v>1744</v>
      </c>
      <c r="F12" s="57">
        <v>2114</v>
      </c>
      <c r="G12" s="57" t="s">
        <v>1052</v>
      </c>
      <c r="H12" s="57">
        <v>714</v>
      </c>
      <c r="I12" s="57" t="s">
        <v>967</v>
      </c>
      <c r="J12" s="57">
        <v>129</v>
      </c>
      <c r="K12" s="57" t="s">
        <v>1887</v>
      </c>
      <c r="L12" s="57">
        <v>142</v>
      </c>
      <c r="M12" s="57" t="s">
        <v>1888</v>
      </c>
      <c r="N12" s="57">
        <v>1643</v>
      </c>
      <c r="O12" s="57" t="s">
        <v>1889</v>
      </c>
    </row>
    <row r="13" spans="1:15">
      <c r="B13" s="70" t="s">
        <v>1428</v>
      </c>
      <c r="C13" s="58" t="s">
        <v>1329</v>
      </c>
      <c r="D13" s="57">
        <v>17737</v>
      </c>
      <c r="E13" s="57" t="s">
        <v>1207</v>
      </c>
      <c r="F13" s="57">
        <v>6502</v>
      </c>
      <c r="G13" s="57" t="s">
        <v>1890</v>
      </c>
      <c r="H13" s="57">
        <v>6570</v>
      </c>
      <c r="I13" s="57" t="s">
        <v>984</v>
      </c>
      <c r="J13" s="57">
        <v>1876</v>
      </c>
      <c r="K13" s="57" t="s">
        <v>938</v>
      </c>
      <c r="L13" s="57">
        <v>744</v>
      </c>
      <c r="M13" s="57" t="s">
        <v>1347</v>
      </c>
      <c r="N13" s="57">
        <v>2045</v>
      </c>
      <c r="O13" s="57" t="s">
        <v>1002</v>
      </c>
    </row>
    <row r="14" spans="1:15">
      <c r="B14" s="70"/>
      <c r="C14" s="58" t="s">
        <v>1306</v>
      </c>
      <c r="D14" s="57">
        <v>27798</v>
      </c>
      <c r="E14" s="57" t="s">
        <v>965</v>
      </c>
      <c r="F14" s="57">
        <v>8183</v>
      </c>
      <c r="G14" s="57" t="s">
        <v>990</v>
      </c>
      <c r="H14" s="57">
        <v>4591</v>
      </c>
      <c r="I14" s="57" t="s">
        <v>962</v>
      </c>
      <c r="J14" s="57">
        <v>6227</v>
      </c>
      <c r="K14" s="57" t="s">
        <v>1537</v>
      </c>
      <c r="L14" s="57">
        <v>2147</v>
      </c>
      <c r="M14" s="57" t="s">
        <v>1186</v>
      </c>
      <c r="N14" s="57">
        <v>6648</v>
      </c>
      <c r="O14" s="57" t="s">
        <v>1891</v>
      </c>
    </row>
    <row r="15" spans="1:15">
      <c r="B15" s="70" t="s">
        <v>1429</v>
      </c>
      <c r="C15" s="58" t="s">
        <v>1321</v>
      </c>
      <c r="D15" s="57">
        <v>43568</v>
      </c>
      <c r="E15" s="57" t="s">
        <v>1271</v>
      </c>
      <c r="F15" s="81">
        <v>15891</v>
      </c>
      <c r="G15" s="81" t="s">
        <v>1193</v>
      </c>
      <c r="H15" s="81">
        <v>12739</v>
      </c>
      <c r="I15" s="81" t="s">
        <v>1236</v>
      </c>
      <c r="J15" s="81">
        <v>4754</v>
      </c>
      <c r="K15" s="81" t="s">
        <v>1055</v>
      </c>
      <c r="L15" s="81">
        <v>1579</v>
      </c>
      <c r="M15" s="81" t="s">
        <v>1449</v>
      </c>
      <c r="N15" s="81">
        <v>8605</v>
      </c>
      <c r="O15" s="81" t="s">
        <v>1185</v>
      </c>
    </row>
    <row r="16" spans="1:15">
      <c r="B16" s="70"/>
      <c r="C16" s="58" t="s">
        <v>1306</v>
      </c>
      <c r="D16" s="57">
        <v>32224</v>
      </c>
      <c r="E16" s="57" t="s">
        <v>1106</v>
      </c>
      <c r="F16" s="81">
        <v>11935</v>
      </c>
      <c r="G16" s="81" t="s">
        <v>1020</v>
      </c>
      <c r="H16" s="81">
        <v>5796</v>
      </c>
      <c r="I16" s="81" t="s">
        <v>1241</v>
      </c>
      <c r="J16" s="81">
        <v>6294</v>
      </c>
      <c r="K16" s="81" t="s">
        <v>1371</v>
      </c>
      <c r="L16" s="81">
        <v>1733</v>
      </c>
      <c r="M16" s="81" t="s">
        <v>1128</v>
      </c>
      <c r="N16" s="81">
        <v>6464</v>
      </c>
      <c r="O16" s="81" t="s">
        <v>1892</v>
      </c>
    </row>
    <row r="17" spans="2:15">
      <c r="B17" s="70" t="s">
        <v>1430</v>
      </c>
      <c r="C17" s="58" t="s">
        <v>1329</v>
      </c>
      <c r="D17" s="57">
        <v>1437</v>
      </c>
      <c r="E17" s="57" t="s">
        <v>1193</v>
      </c>
      <c r="F17" s="57">
        <v>343</v>
      </c>
      <c r="G17" s="57" t="s">
        <v>1292</v>
      </c>
      <c r="H17" s="57">
        <v>704</v>
      </c>
      <c r="I17" s="57" t="s">
        <v>1893</v>
      </c>
      <c r="J17" s="57">
        <v>151</v>
      </c>
      <c r="K17" s="57" t="s">
        <v>1894</v>
      </c>
      <c r="L17" s="57">
        <v>78</v>
      </c>
      <c r="M17" s="57" t="s">
        <v>1895</v>
      </c>
      <c r="N17" s="57">
        <v>161</v>
      </c>
      <c r="O17" s="57" t="s">
        <v>1896</v>
      </c>
    </row>
    <row r="18" spans="2:15">
      <c r="B18" s="70"/>
      <c r="C18" s="58" t="s">
        <v>1431</v>
      </c>
      <c r="D18" s="57">
        <v>3860</v>
      </c>
      <c r="E18" s="57" t="s">
        <v>1188</v>
      </c>
      <c r="F18" s="57">
        <v>1886</v>
      </c>
      <c r="G18" s="57" t="s">
        <v>1897</v>
      </c>
      <c r="H18" s="57">
        <v>929</v>
      </c>
      <c r="I18" s="57" t="s">
        <v>1540</v>
      </c>
      <c r="J18" s="57">
        <v>188</v>
      </c>
      <c r="K18" s="57" t="s">
        <v>1898</v>
      </c>
      <c r="L18" s="57">
        <v>97</v>
      </c>
      <c r="M18" s="57" t="s">
        <v>1375</v>
      </c>
      <c r="N18" s="57">
        <v>757</v>
      </c>
      <c r="O18" s="57" t="s">
        <v>1547</v>
      </c>
    </row>
    <row r="19" spans="2:15">
      <c r="B19" s="70" t="s">
        <v>1432</v>
      </c>
      <c r="C19" s="58" t="s">
        <v>1329</v>
      </c>
      <c r="D19" s="57">
        <v>1466</v>
      </c>
      <c r="E19" s="57" t="s">
        <v>1352</v>
      </c>
      <c r="F19" s="57">
        <v>552</v>
      </c>
      <c r="G19" s="57" t="s">
        <v>997</v>
      </c>
      <c r="H19" s="57">
        <v>514</v>
      </c>
      <c r="I19" s="57" t="s">
        <v>1292</v>
      </c>
      <c r="J19" s="57">
        <v>118</v>
      </c>
      <c r="K19" s="57" t="s">
        <v>978</v>
      </c>
      <c r="L19" s="57">
        <v>45</v>
      </c>
      <c r="M19" s="57" t="s">
        <v>1899</v>
      </c>
      <c r="N19" s="57">
        <v>237</v>
      </c>
      <c r="O19" s="57" t="s">
        <v>1900</v>
      </c>
    </row>
    <row r="20" spans="2:15">
      <c r="B20" s="70"/>
      <c r="C20" s="58" t="s">
        <v>1431</v>
      </c>
      <c r="D20" s="57">
        <v>3767</v>
      </c>
      <c r="E20" s="57" t="s">
        <v>1450</v>
      </c>
      <c r="F20" s="57">
        <v>2141</v>
      </c>
      <c r="G20" s="57" t="s">
        <v>1901</v>
      </c>
      <c r="H20" s="57">
        <v>540</v>
      </c>
      <c r="I20" s="57" t="s">
        <v>954</v>
      </c>
      <c r="J20" s="57">
        <v>201</v>
      </c>
      <c r="K20" s="57" t="s">
        <v>1241</v>
      </c>
      <c r="L20" s="57">
        <v>68</v>
      </c>
      <c r="M20" s="57" t="s">
        <v>1902</v>
      </c>
      <c r="N20" s="57">
        <v>815</v>
      </c>
      <c r="O20" s="57" t="s">
        <v>1903</v>
      </c>
    </row>
    <row r="21" spans="2:15">
      <c r="B21" s="70" t="s">
        <v>1433</v>
      </c>
      <c r="C21" s="58" t="s">
        <v>1321</v>
      </c>
      <c r="D21" s="57">
        <v>760</v>
      </c>
      <c r="E21" s="57" t="s">
        <v>1196</v>
      </c>
      <c r="F21" s="57">
        <v>218</v>
      </c>
      <c r="G21" s="57" t="s">
        <v>1904</v>
      </c>
      <c r="H21" s="57">
        <v>316</v>
      </c>
      <c r="I21" s="57" t="s">
        <v>1478</v>
      </c>
      <c r="J21" s="57">
        <v>99</v>
      </c>
      <c r="K21" s="57" t="s">
        <v>1905</v>
      </c>
      <c r="L21" s="57">
        <v>62</v>
      </c>
      <c r="M21" s="57" t="s">
        <v>1264</v>
      </c>
      <c r="N21" s="57">
        <v>65</v>
      </c>
      <c r="O21" s="57" t="s">
        <v>1517</v>
      </c>
    </row>
    <row r="22" spans="2:15">
      <c r="B22" s="70"/>
      <c r="C22" s="58" t="s">
        <v>1306</v>
      </c>
      <c r="D22" s="57">
        <v>1212</v>
      </c>
      <c r="E22" s="57" t="s">
        <v>1745</v>
      </c>
      <c r="F22" s="57">
        <v>310</v>
      </c>
      <c r="G22" s="57" t="s">
        <v>1854</v>
      </c>
      <c r="H22" s="57">
        <v>382</v>
      </c>
      <c r="I22" s="57" t="s">
        <v>1236</v>
      </c>
      <c r="J22" s="57">
        <v>167</v>
      </c>
      <c r="K22" s="57" t="s">
        <v>1906</v>
      </c>
      <c r="L22" s="57">
        <v>83</v>
      </c>
      <c r="M22" s="57" t="s">
        <v>1086</v>
      </c>
      <c r="N22" s="57">
        <v>268</v>
      </c>
      <c r="O22" s="57" t="s">
        <v>1458</v>
      </c>
    </row>
    <row r="23" spans="2:15">
      <c r="B23" s="70" t="s">
        <v>1434</v>
      </c>
      <c r="C23" s="58" t="s">
        <v>1329</v>
      </c>
      <c r="D23" s="57">
        <v>803</v>
      </c>
      <c r="E23" s="57" t="s">
        <v>1370</v>
      </c>
      <c r="F23" s="57">
        <v>341</v>
      </c>
      <c r="G23" s="57" t="s">
        <v>1501</v>
      </c>
      <c r="H23" s="57">
        <v>273</v>
      </c>
      <c r="I23" s="57" t="s">
        <v>1750</v>
      </c>
      <c r="J23" s="57">
        <v>38</v>
      </c>
      <c r="K23" s="57" t="s">
        <v>1023</v>
      </c>
      <c r="L23" s="57">
        <v>72</v>
      </c>
      <c r="M23" s="57" t="s">
        <v>1720</v>
      </c>
      <c r="N23" s="57">
        <v>79</v>
      </c>
      <c r="O23" s="57" t="s">
        <v>1098</v>
      </c>
    </row>
    <row r="24" spans="2:15">
      <c r="B24" s="70"/>
      <c r="C24" s="58" t="s">
        <v>1306</v>
      </c>
      <c r="D24" s="57">
        <v>1100</v>
      </c>
      <c r="E24" s="57" t="s">
        <v>1058</v>
      </c>
      <c r="F24" s="57">
        <v>408</v>
      </c>
      <c r="G24" s="57" t="s">
        <v>1522</v>
      </c>
      <c r="H24" s="57">
        <v>291</v>
      </c>
      <c r="I24" s="57" t="s">
        <v>1079</v>
      </c>
      <c r="J24" s="57">
        <v>97</v>
      </c>
      <c r="K24" s="57" t="s">
        <v>1373</v>
      </c>
      <c r="L24" s="57">
        <v>174</v>
      </c>
      <c r="M24" s="57" t="s">
        <v>1539</v>
      </c>
      <c r="N24" s="57">
        <v>129</v>
      </c>
      <c r="O24" s="57" t="s">
        <v>1721</v>
      </c>
    </row>
    <row r="25" spans="2:15">
      <c r="B25" s="70" t="s">
        <v>1435</v>
      </c>
      <c r="C25" s="58" t="s">
        <v>1329</v>
      </c>
      <c r="D25" s="57">
        <v>1323</v>
      </c>
      <c r="E25" s="57" t="s">
        <v>1113</v>
      </c>
      <c r="F25" s="57">
        <v>231</v>
      </c>
      <c r="G25" s="57" t="s">
        <v>1454</v>
      </c>
      <c r="H25" s="57">
        <v>420</v>
      </c>
      <c r="I25" s="57" t="s">
        <v>930</v>
      </c>
      <c r="J25" s="57">
        <v>452</v>
      </c>
      <c r="K25" s="57" t="s">
        <v>1907</v>
      </c>
      <c r="L25" s="57">
        <v>48</v>
      </c>
      <c r="M25" s="57" t="s">
        <v>1908</v>
      </c>
      <c r="N25" s="57">
        <v>172</v>
      </c>
      <c r="O25" s="57" t="s">
        <v>1909</v>
      </c>
    </row>
    <row r="26" spans="2:15">
      <c r="B26" s="70"/>
      <c r="C26" s="58" t="s">
        <v>1331</v>
      </c>
      <c r="D26" s="57">
        <v>1515</v>
      </c>
      <c r="E26" s="57" t="s">
        <v>1746</v>
      </c>
      <c r="F26" s="57">
        <v>456</v>
      </c>
      <c r="G26" s="57" t="s">
        <v>1910</v>
      </c>
      <c r="H26" s="57">
        <v>191</v>
      </c>
      <c r="I26" s="57" t="s">
        <v>1513</v>
      </c>
      <c r="J26" s="57">
        <v>570</v>
      </c>
      <c r="K26" s="57" t="s">
        <v>1911</v>
      </c>
      <c r="L26" s="57">
        <v>68</v>
      </c>
      <c r="M26" s="57" t="s">
        <v>1074</v>
      </c>
      <c r="N26" s="57">
        <v>228</v>
      </c>
      <c r="O26" s="57" t="s">
        <v>1912</v>
      </c>
    </row>
    <row r="27" spans="2:15">
      <c r="B27" s="70" t="s">
        <v>1436</v>
      </c>
      <c r="C27" s="58" t="s">
        <v>1321</v>
      </c>
      <c r="D27" s="57">
        <v>432</v>
      </c>
      <c r="E27" s="57" t="s">
        <v>1543</v>
      </c>
      <c r="F27" s="57">
        <v>150</v>
      </c>
      <c r="G27" s="57" t="s">
        <v>1542</v>
      </c>
      <c r="H27" s="57">
        <v>145</v>
      </c>
      <c r="I27" s="57" t="s">
        <v>932</v>
      </c>
      <c r="J27" s="57">
        <v>72</v>
      </c>
      <c r="K27" s="57" t="s">
        <v>1541</v>
      </c>
      <c r="L27" s="57">
        <v>20</v>
      </c>
      <c r="M27" s="57" t="s">
        <v>1067</v>
      </c>
      <c r="N27" s="57">
        <v>45</v>
      </c>
      <c r="O27" s="57" t="s">
        <v>1913</v>
      </c>
    </row>
    <row r="28" spans="2:15">
      <c r="B28" s="70"/>
      <c r="C28" s="58" t="s">
        <v>1316</v>
      </c>
      <c r="D28" s="57">
        <v>450</v>
      </c>
      <c r="E28" s="57" t="s">
        <v>1209</v>
      </c>
      <c r="F28" s="57">
        <v>27</v>
      </c>
      <c r="G28" s="57" t="s">
        <v>1914</v>
      </c>
      <c r="H28" s="57">
        <v>169</v>
      </c>
      <c r="I28" s="57" t="s">
        <v>1915</v>
      </c>
      <c r="J28" s="57">
        <v>117</v>
      </c>
      <c r="K28" s="57" t="s">
        <v>1916</v>
      </c>
      <c r="L28" s="57">
        <v>62</v>
      </c>
      <c r="M28" s="57" t="s">
        <v>1917</v>
      </c>
      <c r="N28" s="57">
        <v>73</v>
      </c>
      <c r="O28" s="57" t="s">
        <v>1918</v>
      </c>
    </row>
    <row r="29" spans="2:15">
      <c r="B29" s="70" t="s">
        <v>1328</v>
      </c>
      <c r="C29" s="58" t="s">
        <v>1321</v>
      </c>
      <c r="D29" s="57">
        <v>4433</v>
      </c>
      <c r="E29" s="57" t="s">
        <v>1096</v>
      </c>
      <c r="F29" s="57">
        <v>1980</v>
      </c>
      <c r="G29" s="57" t="s">
        <v>1084</v>
      </c>
      <c r="H29" s="57">
        <v>1589</v>
      </c>
      <c r="I29" s="57" t="s">
        <v>1061</v>
      </c>
      <c r="J29" s="57">
        <v>145</v>
      </c>
      <c r="K29" s="57" t="s">
        <v>1919</v>
      </c>
      <c r="L29" s="57">
        <v>151</v>
      </c>
      <c r="M29" s="57" t="s">
        <v>1747</v>
      </c>
      <c r="N29" s="57">
        <v>568</v>
      </c>
      <c r="O29" s="57" t="s">
        <v>1920</v>
      </c>
    </row>
    <row r="30" spans="2:15">
      <c r="B30" s="70"/>
      <c r="C30" s="58" t="s">
        <v>1306</v>
      </c>
      <c r="D30" s="57">
        <v>1711</v>
      </c>
      <c r="E30" s="57" t="s">
        <v>1219</v>
      </c>
      <c r="F30" s="57">
        <v>773</v>
      </c>
      <c r="G30" s="57" t="s">
        <v>1921</v>
      </c>
      <c r="H30" s="57">
        <v>416</v>
      </c>
      <c r="I30" s="57" t="s">
        <v>1476</v>
      </c>
      <c r="J30" s="57">
        <v>138</v>
      </c>
      <c r="K30" s="57" t="s">
        <v>1173</v>
      </c>
      <c r="L30" s="57">
        <v>133</v>
      </c>
      <c r="M30" s="57" t="s">
        <v>1109</v>
      </c>
      <c r="N30" s="57">
        <v>250</v>
      </c>
      <c r="O30" s="57" t="s">
        <v>1515</v>
      </c>
    </row>
    <row r="31" spans="2:15">
      <c r="B31" s="70" t="s">
        <v>1437</v>
      </c>
      <c r="C31" s="58" t="s">
        <v>1329</v>
      </c>
      <c r="D31" s="57">
        <v>4210</v>
      </c>
      <c r="E31" s="57" t="s">
        <v>1096</v>
      </c>
      <c r="F31" s="57">
        <v>1471</v>
      </c>
      <c r="G31" s="57" t="s">
        <v>1271</v>
      </c>
      <c r="H31" s="57">
        <v>1089</v>
      </c>
      <c r="I31" s="57" t="s">
        <v>1086</v>
      </c>
      <c r="J31" s="57">
        <v>904</v>
      </c>
      <c r="K31" s="57" t="s">
        <v>1210</v>
      </c>
      <c r="L31" s="57">
        <v>155</v>
      </c>
      <c r="M31" s="57" t="s">
        <v>1206</v>
      </c>
      <c r="N31" s="57">
        <v>591</v>
      </c>
      <c r="O31" s="57" t="s">
        <v>934</v>
      </c>
    </row>
    <row r="32" spans="2:15">
      <c r="B32" s="70"/>
      <c r="C32" s="58" t="s">
        <v>1316</v>
      </c>
      <c r="D32" s="57">
        <v>2778</v>
      </c>
      <c r="E32" s="57" t="s">
        <v>1027</v>
      </c>
      <c r="F32" s="57">
        <v>671</v>
      </c>
      <c r="G32" s="57" t="s">
        <v>1141</v>
      </c>
      <c r="H32" s="57">
        <v>341</v>
      </c>
      <c r="I32" s="57" t="s">
        <v>1178</v>
      </c>
      <c r="J32" s="57">
        <v>1191</v>
      </c>
      <c r="K32" s="57" t="s">
        <v>1488</v>
      </c>
      <c r="L32" s="57">
        <v>151</v>
      </c>
      <c r="M32" s="57" t="s">
        <v>1214</v>
      </c>
      <c r="N32" s="57">
        <v>422</v>
      </c>
      <c r="O32" s="57" t="s">
        <v>1248</v>
      </c>
    </row>
    <row r="33" spans="2:15">
      <c r="B33" s="70" t="s">
        <v>1438</v>
      </c>
      <c r="C33" s="58" t="s">
        <v>1439</v>
      </c>
      <c r="D33" s="57">
        <v>5867</v>
      </c>
      <c r="E33" s="57" t="s">
        <v>961</v>
      </c>
      <c r="F33" s="57">
        <v>1879</v>
      </c>
      <c r="G33" s="57" t="s">
        <v>1513</v>
      </c>
      <c r="H33" s="57">
        <v>1601</v>
      </c>
      <c r="I33" s="57" t="s">
        <v>995</v>
      </c>
      <c r="J33" s="57">
        <v>777</v>
      </c>
      <c r="K33" s="57" t="s">
        <v>1047</v>
      </c>
      <c r="L33" s="57">
        <v>147</v>
      </c>
      <c r="M33" s="57" t="s">
        <v>1351</v>
      </c>
      <c r="N33" s="57">
        <v>1463</v>
      </c>
      <c r="O33" s="57" t="s">
        <v>1235</v>
      </c>
    </row>
    <row r="34" spans="2:15">
      <c r="B34" s="70"/>
      <c r="C34" s="58" t="s">
        <v>1431</v>
      </c>
      <c r="D34" s="57">
        <v>4367</v>
      </c>
      <c r="E34" s="57" t="s">
        <v>939</v>
      </c>
      <c r="F34" s="57">
        <v>1123</v>
      </c>
      <c r="G34" s="57" t="s">
        <v>1285</v>
      </c>
      <c r="H34" s="57">
        <v>637</v>
      </c>
      <c r="I34" s="57" t="s">
        <v>1000</v>
      </c>
      <c r="J34" s="57">
        <v>1232</v>
      </c>
      <c r="K34" s="57" t="s">
        <v>1198</v>
      </c>
      <c r="L34" s="57">
        <v>245</v>
      </c>
      <c r="M34" s="57" t="s">
        <v>1922</v>
      </c>
      <c r="N34" s="57">
        <v>1127</v>
      </c>
      <c r="O34" s="57" t="s">
        <v>1923</v>
      </c>
    </row>
    <row r="35" spans="2:15">
      <c r="B35" s="70" t="s">
        <v>1440</v>
      </c>
      <c r="C35" s="58" t="s">
        <v>1441</v>
      </c>
      <c r="D35" s="57">
        <v>3414</v>
      </c>
      <c r="E35" s="57" t="s">
        <v>1747</v>
      </c>
      <c r="F35" s="57">
        <v>1111</v>
      </c>
      <c r="G35" s="57" t="s">
        <v>1875</v>
      </c>
      <c r="H35" s="57">
        <v>960</v>
      </c>
      <c r="I35" s="57" t="s">
        <v>930</v>
      </c>
      <c r="J35" s="57">
        <v>363</v>
      </c>
      <c r="K35" s="57" t="s">
        <v>1815</v>
      </c>
      <c r="L35" s="57">
        <v>187</v>
      </c>
      <c r="M35" s="57" t="s">
        <v>1279</v>
      </c>
      <c r="N35" s="57">
        <v>793</v>
      </c>
      <c r="O35" s="57" t="s">
        <v>1534</v>
      </c>
    </row>
    <row r="36" spans="2:15">
      <c r="B36" s="70"/>
      <c r="C36" s="58" t="s">
        <v>1442</v>
      </c>
      <c r="D36" s="57">
        <v>2167</v>
      </c>
      <c r="E36" s="57" t="s">
        <v>1132</v>
      </c>
      <c r="F36" s="57">
        <v>933</v>
      </c>
      <c r="G36" s="57" t="s">
        <v>1924</v>
      </c>
      <c r="H36" s="57">
        <v>383</v>
      </c>
      <c r="I36" s="57" t="s">
        <v>1082</v>
      </c>
      <c r="J36" s="57">
        <v>314</v>
      </c>
      <c r="K36" s="57" t="s">
        <v>995</v>
      </c>
      <c r="L36" s="57">
        <v>115</v>
      </c>
      <c r="M36" s="57" t="s">
        <v>1905</v>
      </c>
      <c r="N36" s="57">
        <v>420</v>
      </c>
      <c r="O36" s="57" t="s">
        <v>1067</v>
      </c>
    </row>
    <row r="37" spans="2:15">
      <c r="B37" s="70" t="s">
        <v>1443</v>
      </c>
      <c r="C37" s="58" t="s">
        <v>1321</v>
      </c>
      <c r="D37" s="57">
        <v>5204</v>
      </c>
      <c r="E37" s="57" t="s">
        <v>1101</v>
      </c>
      <c r="F37" s="57">
        <v>2082</v>
      </c>
      <c r="G37" s="57" t="s">
        <v>1254</v>
      </c>
      <c r="H37" s="57">
        <v>1309</v>
      </c>
      <c r="I37" s="57" t="s">
        <v>1105</v>
      </c>
      <c r="J37" s="57">
        <v>405</v>
      </c>
      <c r="K37" s="57" t="s">
        <v>943</v>
      </c>
      <c r="L37" s="57">
        <v>186</v>
      </c>
      <c r="M37" s="57" t="s">
        <v>1183</v>
      </c>
      <c r="N37" s="57">
        <v>1222</v>
      </c>
      <c r="O37" s="57" t="s">
        <v>940</v>
      </c>
    </row>
    <row r="38" spans="2:15">
      <c r="B38" s="70"/>
      <c r="C38" s="58" t="s">
        <v>1306</v>
      </c>
      <c r="D38" s="57">
        <v>2713</v>
      </c>
      <c r="E38" s="57" t="s">
        <v>1170</v>
      </c>
      <c r="F38" s="57">
        <v>1226</v>
      </c>
      <c r="G38" s="57" t="s">
        <v>1925</v>
      </c>
      <c r="H38" s="57">
        <v>430</v>
      </c>
      <c r="I38" s="57" t="s">
        <v>1191</v>
      </c>
      <c r="J38" s="57">
        <v>177</v>
      </c>
      <c r="K38" s="57" t="s">
        <v>1926</v>
      </c>
      <c r="L38" s="57">
        <v>140</v>
      </c>
      <c r="M38" s="57" t="s">
        <v>1927</v>
      </c>
      <c r="N38" s="57">
        <v>738</v>
      </c>
      <c r="O38" s="57" t="s">
        <v>1552</v>
      </c>
    </row>
    <row r="39" spans="2:15">
      <c r="B39" s="70" t="s">
        <v>1444</v>
      </c>
      <c r="C39" s="58" t="s">
        <v>1439</v>
      </c>
      <c r="D39" s="57">
        <v>6435</v>
      </c>
      <c r="E39" s="57" t="s">
        <v>1093</v>
      </c>
      <c r="F39" s="57">
        <v>2259</v>
      </c>
      <c r="G39" s="57" t="s">
        <v>1453</v>
      </c>
      <c r="H39" s="57">
        <v>1566</v>
      </c>
      <c r="I39" s="57" t="s">
        <v>1928</v>
      </c>
      <c r="J39" s="57">
        <v>664</v>
      </c>
      <c r="K39" s="57" t="s">
        <v>1929</v>
      </c>
      <c r="L39" s="57">
        <v>184</v>
      </c>
      <c r="M39" s="57" t="s">
        <v>1231</v>
      </c>
      <c r="N39" s="57">
        <v>1762</v>
      </c>
      <c r="O39" s="57" t="s">
        <v>1461</v>
      </c>
    </row>
    <row r="40" spans="2:15">
      <c r="B40" s="70"/>
      <c r="C40" s="58" t="s">
        <v>1331</v>
      </c>
      <c r="D40" s="57">
        <v>3529</v>
      </c>
      <c r="E40" s="57" t="s">
        <v>1748</v>
      </c>
      <c r="F40" s="57">
        <v>922</v>
      </c>
      <c r="G40" s="57" t="s">
        <v>1930</v>
      </c>
      <c r="H40" s="57">
        <v>434</v>
      </c>
      <c r="I40" s="57" t="s">
        <v>1183</v>
      </c>
      <c r="J40" s="57">
        <v>1394</v>
      </c>
      <c r="K40" s="57" t="s">
        <v>1931</v>
      </c>
      <c r="L40" s="57">
        <v>153</v>
      </c>
      <c r="M40" s="57" t="s">
        <v>1755</v>
      </c>
      <c r="N40" s="57">
        <v>624</v>
      </c>
      <c r="O40" s="57" t="s">
        <v>1532</v>
      </c>
    </row>
    <row r="41" spans="2:15">
      <c r="B41" s="70" t="s">
        <v>1445</v>
      </c>
      <c r="C41" s="58" t="s">
        <v>1321</v>
      </c>
      <c r="D41" s="57">
        <v>5135</v>
      </c>
      <c r="E41" s="57" t="s">
        <v>1465</v>
      </c>
      <c r="F41" s="57">
        <v>1862</v>
      </c>
      <c r="G41" s="57" t="s">
        <v>1780</v>
      </c>
      <c r="H41" s="57">
        <v>1466</v>
      </c>
      <c r="I41" s="57" t="s">
        <v>1231</v>
      </c>
      <c r="J41" s="57">
        <v>556</v>
      </c>
      <c r="K41" s="57" t="s">
        <v>979</v>
      </c>
      <c r="L41" s="57">
        <v>192</v>
      </c>
      <c r="M41" s="57" t="s">
        <v>1103</v>
      </c>
      <c r="N41" s="57">
        <v>1059</v>
      </c>
      <c r="O41" s="57" t="s">
        <v>1503</v>
      </c>
    </row>
    <row r="42" spans="2:15">
      <c r="B42" s="70"/>
      <c r="C42" s="58" t="s">
        <v>1331</v>
      </c>
      <c r="D42" s="57">
        <v>2298</v>
      </c>
      <c r="E42" s="57" t="s">
        <v>1094</v>
      </c>
      <c r="F42" s="57">
        <v>705</v>
      </c>
      <c r="G42" s="57" t="s">
        <v>1265</v>
      </c>
      <c r="H42" s="57">
        <v>406</v>
      </c>
      <c r="I42" s="57" t="s">
        <v>1238</v>
      </c>
      <c r="J42" s="57">
        <v>497</v>
      </c>
      <c r="K42" s="57" t="s">
        <v>1527</v>
      </c>
      <c r="L42" s="57">
        <v>201</v>
      </c>
      <c r="M42" s="57" t="s">
        <v>1170</v>
      </c>
      <c r="N42" s="57">
        <v>487</v>
      </c>
      <c r="O42" s="57" t="s">
        <v>1024</v>
      </c>
    </row>
    <row r="43" spans="2:15">
      <c r="B43" s="70" t="s">
        <v>1446</v>
      </c>
      <c r="C43" s="58" t="s">
        <v>1321</v>
      </c>
      <c r="D43" s="57">
        <v>2649</v>
      </c>
      <c r="E43" s="57" t="s">
        <v>1749</v>
      </c>
      <c r="F43" s="57">
        <v>1412</v>
      </c>
      <c r="G43" s="57" t="s">
        <v>1230</v>
      </c>
      <c r="H43" s="57">
        <v>787</v>
      </c>
      <c r="I43" s="57" t="s">
        <v>1932</v>
      </c>
      <c r="J43" s="57">
        <v>10</v>
      </c>
      <c r="K43" s="57" t="s">
        <v>1353</v>
      </c>
      <c r="L43" s="57">
        <v>52</v>
      </c>
      <c r="M43" s="57" t="s">
        <v>1933</v>
      </c>
      <c r="N43" s="57">
        <v>388</v>
      </c>
      <c r="O43" s="57" t="s">
        <v>1753</v>
      </c>
    </row>
    <row r="44" spans="2:15">
      <c r="B44" s="70"/>
      <c r="C44" s="58" t="s">
        <v>1306</v>
      </c>
      <c r="D44" s="57">
        <v>750</v>
      </c>
      <c r="E44" s="57" t="s">
        <v>1040</v>
      </c>
      <c r="F44" s="57">
        <v>347</v>
      </c>
      <c r="G44" s="57" t="s">
        <v>1535</v>
      </c>
      <c r="H44" s="57">
        <v>239</v>
      </c>
      <c r="I44" s="57" t="s">
        <v>1499</v>
      </c>
      <c r="J44" s="57">
        <v>5</v>
      </c>
      <c r="K44" s="57" t="s">
        <v>1934</v>
      </c>
      <c r="L44" s="57">
        <v>38</v>
      </c>
      <c r="M44" s="57" t="s">
        <v>1460</v>
      </c>
      <c r="N44" s="57">
        <v>119</v>
      </c>
      <c r="O44" s="57" t="s">
        <v>1357</v>
      </c>
    </row>
  </sheetData>
  <mergeCells count="27">
    <mergeCell ref="B21:B22"/>
    <mergeCell ref="B23:B24"/>
    <mergeCell ref="B39:B40"/>
    <mergeCell ref="B41:B42"/>
    <mergeCell ref="B43:B44"/>
    <mergeCell ref="B27:B28"/>
    <mergeCell ref="B29:B30"/>
    <mergeCell ref="B31:B32"/>
    <mergeCell ref="B33:B34"/>
    <mergeCell ref="B35:B36"/>
    <mergeCell ref="B37:B38"/>
    <mergeCell ref="B25:B26"/>
    <mergeCell ref="D3:E3"/>
    <mergeCell ref="F3:G3"/>
    <mergeCell ref="H3:I3"/>
    <mergeCell ref="N3:O3"/>
    <mergeCell ref="B5:B6"/>
    <mergeCell ref="J3:K3"/>
    <mergeCell ref="L3:M3"/>
    <mergeCell ref="B15:B16"/>
    <mergeCell ref="B17:B18"/>
    <mergeCell ref="B19:B20"/>
    <mergeCell ref="B13:B14"/>
    <mergeCell ref="B3:C4"/>
    <mergeCell ref="B7:B8"/>
    <mergeCell ref="B9:B10"/>
    <mergeCell ref="B11:B12"/>
  </mergeCells>
  <phoneticPr fontId="27" type="noConversion"/>
  <pageMargins left="0.7" right="0.7" top="0.75" bottom="0.75" header="0.3" footer="0.3"/>
  <pageSetup paperSize="9" scale="6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58"/>
  <sheetViews>
    <sheetView zoomScale="80" zoomScaleNormal="80" workbookViewId="0">
      <selection activeCell="U32" sqref="U32"/>
    </sheetView>
  </sheetViews>
  <sheetFormatPr defaultRowHeight="16.5"/>
  <cols>
    <col min="1" max="1" width="2.625" customWidth="1"/>
  </cols>
  <sheetData>
    <row r="1" spans="1:13" ht="20.25">
      <c r="A1" s="7" t="str">
        <f>목차!B19</f>
        <v>(참고1) 최근 5년간 반기별 허가 연면적 추이</v>
      </c>
    </row>
    <row r="2" spans="1:13">
      <c r="M2" s="34" t="s">
        <v>1340</v>
      </c>
    </row>
    <row r="3" spans="1:13" ht="16.5" customHeight="1">
      <c r="B3" s="73" t="s">
        <v>1377</v>
      </c>
      <c r="C3" s="74"/>
      <c r="D3" s="71" t="s">
        <v>1295</v>
      </c>
      <c r="E3" s="72"/>
      <c r="F3" s="71" t="s">
        <v>1296</v>
      </c>
      <c r="G3" s="72"/>
      <c r="H3" s="71" t="s">
        <v>1935</v>
      </c>
      <c r="I3" s="72"/>
      <c r="J3" s="71" t="s">
        <v>1936</v>
      </c>
      <c r="K3" s="72"/>
      <c r="L3" s="71" t="s">
        <v>1937</v>
      </c>
      <c r="M3" s="72"/>
    </row>
    <row r="4" spans="1:13">
      <c r="B4" s="75"/>
      <c r="C4" s="76"/>
      <c r="D4" s="63" t="s">
        <v>1305</v>
      </c>
      <c r="E4" s="63" t="s">
        <v>1938</v>
      </c>
      <c r="F4" s="63" t="s">
        <v>1305</v>
      </c>
      <c r="G4" s="63" t="s">
        <v>1306</v>
      </c>
      <c r="H4" s="63" t="s">
        <v>1305</v>
      </c>
      <c r="I4" s="63" t="s">
        <v>1938</v>
      </c>
      <c r="J4" s="63" t="s">
        <v>1939</v>
      </c>
      <c r="K4" s="63" t="s">
        <v>1306</v>
      </c>
      <c r="L4" s="63" t="s">
        <v>1939</v>
      </c>
      <c r="M4" s="63" t="s">
        <v>1938</v>
      </c>
    </row>
    <row r="5" spans="1:13">
      <c r="B5" s="77" t="s">
        <v>1940</v>
      </c>
      <c r="C5" s="80" t="s">
        <v>1942</v>
      </c>
      <c r="D5" s="57">
        <v>40221</v>
      </c>
      <c r="E5" s="57">
        <v>23282</v>
      </c>
      <c r="F5" s="57">
        <v>33475</v>
      </c>
      <c r="G5" s="57">
        <v>18332</v>
      </c>
      <c r="H5" s="57">
        <v>7054</v>
      </c>
      <c r="I5" s="57">
        <v>8350</v>
      </c>
      <c r="J5" s="57">
        <v>4107</v>
      </c>
      <c r="K5" s="57">
        <v>4341</v>
      </c>
      <c r="L5" s="57">
        <v>31828</v>
      </c>
      <c r="M5" s="57">
        <v>14960</v>
      </c>
    </row>
    <row r="6" spans="1:13">
      <c r="B6" s="78"/>
      <c r="C6" s="79"/>
      <c r="D6" s="57" t="s">
        <v>1098</v>
      </c>
      <c r="E6" s="57" t="s">
        <v>937</v>
      </c>
      <c r="F6" s="57" t="s">
        <v>931</v>
      </c>
      <c r="G6" s="57" t="s">
        <v>1349</v>
      </c>
      <c r="H6" s="57" t="s">
        <v>1260</v>
      </c>
      <c r="I6" s="57" t="s">
        <v>1487</v>
      </c>
      <c r="J6" s="57" t="s">
        <v>1495</v>
      </c>
      <c r="K6" s="57" t="s">
        <v>1357</v>
      </c>
      <c r="L6" s="57" t="s">
        <v>1073</v>
      </c>
      <c r="M6" s="57" t="s">
        <v>1104</v>
      </c>
    </row>
    <row r="7" spans="1:13">
      <c r="B7" s="78"/>
      <c r="C7" s="80" t="s">
        <v>1943</v>
      </c>
      <c r="D7" s="57">
        <v>18356</v>
      </c>
      <c r="E7" s="57">
        <v>13057</v>
      </c>
      <c r="F7" s="57">
        <v>15262</v>
      </c>
      <c r="G7" s="57">
        <v>8828</v>
      </c>
      <c r="H7" s="57">
        <v>3182</v>
      </c>
      <c r="I7" s="57">
        <v>3749</v>
      </c>
      <c r="J7" s="57">
        <v>1790</v>
      </c>
      <c r="K7" s="57">
        <v>1911</v>
      </c>
      <c r="L7" s="57">
        <v>14454</v>
      </c>
      <c r="M7" s="57">
        <v>7460</v>
      </c>
    </row>
    <row r="8" spans="1:13">
      <c r="B8" s="78"/>
      <c r="C8" s="79"/>
      <c r="D8" s="57" t="s">
        <v>930</v>
      </c>
      <c r="E8" s="57" t="s">
        <v>931</v>
      </c>
      <c r="F8" s="57" t="s">
        <v>932</v>
      </c>
      <c r="G8" s="57" t="s">
        <v>933</v>
      </c>
      <c r="H8" s="57" t="s">
        <v>934</v>
      </c>
      <c r="I8" s="57" t="s">
        <v>935</v>
      </c>
      <c r="J8" s="57" t="s">
        <v>936</v>
      </c>
      <c r="K8" s="57" t="s">
        <v>937</v>
      </c>
      <c r="L8" s="57" t="s">
        <v>938</v>
      </c>
      <c r="M8" s="57" t="s">
        <v>939</v>
      </c>
    </row>
    <row r="9" spans="1:13">
      <c r="B9" s="78"/>
      <c r="C9" s="80" t="s">
        <v>1945</v>
      </c>
      <c r="D9" s="57">
        <v>21865</v>
      </c>
      <c r="E9" s="57">
        <v>10224</v>
      </c>
      <c r="F9" s="57">
        <v>18213</v>
      </c>
      <c r="G9" s="57">
        <v>9504</v>
      </c>
      <c r="H9" s="57">
        <v>3872</v>
      </c>
      <c r="I9" s="57">
        <v>4600</v>
      </c>
      <c r="J9" s="57">
        <v>2317</v>
      </c>
      <c r="K9" s="57">
        <v>2429</v>
      </c>
      <c r="L9" s="57">
        <v>17374</v>
      </c>
      <c r="M9" s="57">
        <v>7499</v>
      </c>
    </row>
    <row r="10" spans="1:13">
      <c r="B10" s="78"/>
      <c r="C10" s="79"/>
      <c r="D10" s="57" t="s">
        <v>940</v>
      </c>
      <c r="E10" s="57" t="s">
        <v>941</v>
      </c>
      <c r="F10" s="57" t="s">
        <v>942</v>
      </c>
      <c r="G10" s="57" t="s">
        <v>943</v>
      </c>
      <c r="H10" s="57" t="s">
        <v>944</v>
      </c>
      <c r="I10" s="57" t="s">
        <v>945</v>
      </c>
      <c r="J10" s="57" t="s">
        <v>946</v>
      </c>
      <c r="K10" s="57" t="s">
        <v>947</v>
      </c>
      <c r="L10" s="57" t="s">
        <v>948</v>
      </c>
      <c r="M10" s="57" t="s">
        <v>949</v>
      </c>
    </row>
    <row r="11" spans="1:13">
      <c r="B11" s="78"/>
      <c r="C11" s="80" t="s">
        <v>1946</v>
      </c>
      <c r="D11" s="57">
        <v>34203</v>
      </c>
      <c r="E11" s="57">
        <v>22959</v>
      </c>
      <c r="F11" s="57">
        <v>33609</v>
      </c>
      <c r="G11" s="57">
        <v>19927</v>
      </c>
      <c r="H11" s="57">
        <v>7194</v>
      </c>
      <c r="I11" s="57">
        <v>8022</v>
      </c>
      <c r="J11" s="57">
        <v>4825</v>
      </c>
      <c r="K11" s="57">
        <v>5514</v>
      </c>
      <c r="L11" s="57">
        <v>40518</v>
      </c>
      <c r="M11" s="57">
        <v>18603</v>
      </c>
    </row>
    <row r="12" spans="1:13">
      <c r="B12" s="78"/>
      <c r="C12" s="79"/>
      <c r="D12" s="57" t="s">
        <v>1471</v>
      </c>
      <c r="E12" s="57" t="s">
        <v>1513</v>
      </c>
      <c r="F12" s="57" t="s">
        <v>1231</v>
      </c>
      <c r="G12" s="57" t="s">
        <v>985</v>
      </c>
      <c r="H12" s="57" t="s">
        <v>1056</v>
      </c>
      <c r="I12" s="57" t="s">
        <v>1495</v>
      </c>
      <c r="J12" s="57" t="s">
        <v>1021</v>
      </c>
      <c r="K12" s="57" t="s">
        <v>1923</v>
      </c>
      <c r="L12" s="57" t="s">
        <v>988</v>
      </c>
      <c r="M12" s="57" t="s">
        <v>991</v>
      </c>
    </row>
    <row r="13" spans="1:13">
      <c r="B13" s="78"/>
      <c r="C13" s="80" t="s">
        <v>1948</v>
      </c>
      <c r="D13" s="57">
        <v>16706</v>
      </c>
      <c r="E13" s="57">
        <v>10133</v>
      </c>
      <c r="F13" s="57">
        <v>16141</v>
      </c>
      <c r="G13" s="57">
        <v>8981</v>
      </c>
      <c r="H13" s="57">
        <v>3679</v>
      </c>
      <c r="I13" s="57">
        <v>4284</v>
      </c>
      <c r="J13" s="57">
        <v>2290</v>
      </c>
      <c r="K13" s="57">
        <v>2464</v>
      </c>
      <c r="L13" s="57">
        <v>21033</v>
      </c>
      <c r="M13" s="57">
        <v>8156</v>
      </c>
    </row>
    <row r="14" spans="1:13">
      <c r="B14" s="78"/>
      <c r="C14" s="79"/>
      <c r="D14" s="57" t="s">
        <v>950</v>
      </c>
      <c r="E14" s="57" t="s">
        <v>951</v>
      </c>
      <c r="F14" s="57" t="s">
        <v>952</v>
      </c>
      <c r="G14" s="57" t="s">
        <v>953</v>
      </c>
      <c r="H14" s="57" t="s">
        <v>954</v>
      </c>
      <c r="I14" s="57" t="s">
        <v>955</v>
      </c>
      <c r="J14" s="57" t="s">
        <v>956</v>
      </c>
      <c r="K14" s="57" t="s">
        <v>957</v>
      </c>
      <c r="L14" s="57" t="s">
        <v>958</v>
      </c>
      <c r="M14" s="57" t="s">
        <v>959</v>
      </c>
    </row>
    <row r="15" spans="1:13">
      <c r="B15" s="78"/>
      <c r="C15" s="80" t="s">
        <v>1949</v>
      </c>
      <c r="D15" s="57">
        <v>17497</v>
      </c>
      <c r="E15" s="57">
        <v>12826</v>
      </c>
      <c r="F15" s="57">
        <v>17468</v>
      </c>
      <c r="G15" s="57">
        <v>10945</v>
      </c>
      <c r="H15" s="57">
        <v>3515</v>
      </c>
      <c r="I15" s="57">
        <v>3737</v>
      </c>
      <c r="J15" s="57">
        <v>2535</v>
      </c>
      <c r="K15" s="57">
        <v>3049</v>
      </c>
      <c r="L15" s="57">
        <v>19485</v>
      </c>
      <c r="M15" s="57">
        <v>10446</v>
      </c>
    </row>
    <row r="16" spans="1:13">
      <c r="B16" s="79"/>
      <c r="C16" s="79"/>
      <c r="D16" s="57" t="s">
        <v>960</v>
      </c>
      <c r="E16" s="57" t="s">
        <v>961</v>
      </c>
      <c r="F16" s="57" t="s">
        <v>962</v>
      </c>
      <c r="G16" s="57" t="s">
        <v>946</v>
      </c>
      <c r="H16" s="57" t="s">
        <v>963</v>
      </c>
      <c r="I16" s="57" t="s">
        <v>964</v>
      </c>
      <c r="J16" s="57" t="s">
        <v>965</v>
      </c>
      <c r="K16" s="57" t="s">
        <v>966</v>
      </c>
      <c r="L16" s="57" t="s">
        <v>967</v>
      </c>
      <c r="M16" s="57" t="s">
        <v>968</v>
      </c>
    </row>
    <row r="17" spans="2:13">
      <c r="B17" s="77" t="s">
        <v>1950</v>
      </c>
      <c r="C17" s="80" t="s">
        <v>1941</v>
      </c>
      <c r="D17" s="57">
        <v>34811</v>
      </c>
      <c r="E17" s="57">
        <v>20708</v>
      </c>
      <c r="F17" s="57">
        <v>33276</v>
      </c>
      <c r="G17" s="57">
        <v>19293</v>
      </c>
      <c r="H17" s="57">
        <v>7358</v>
      </c>
      <c r="I17" s="57">
        <v>8523</v>
      </c>
      <c r="J17" s="57">
        <v>4323</v>
      </c>
      <c r="K17" s="57">
        <v>4287</v>
      </c>
      <c r="L17" s="57">
        <v>29597</v>
      </c>
      <c r="M17" s="57">
        <v>16046</v>
      </c>
    </row>
    <row r="18" spans="2:13">
      <c r="B18" s="78"/>
      <c r="C18" s="79"/>
      <c r="D18" s="57" t="s">
        <v>1057</v>
      </c>
      <c r="E18" s="57" t="s">
        <v>1236</v>
      </c>
      <c r="F18" s="57" t="s">
        <v>1046</v>
      </c>
      <c r="G18" s="57" t="s">
        <v>956</v>
      </c>
      <c r="H18" s="57" t="s">
        <v>1951</v>
      </c>
      <c r="I18" s="57" t="s">
        <v>1788</v>
      </c>
      <c r="J18" s="57" t="s">
        <v>1550</v>
      </c>
      <c r="K18" s="57" t="s">
        <v>1028</v>
      </c>
      <c r="L18" s="57" t="s">
        <v>992</v>
      </c>
      <c r="M18" s="57" t="s">
        <v>935</v>
      </c>
    </row>
    <row r="19" spans="2:13">
      <c r="B19" s="78"/>
      <c r="C19" s="80" t="s">
        <v>1943</v>
      </c>
      <c r="D19" s="57">
        <v>15394</v>
      </c>
      <c r="E19" s="57">
        <v>10174</v>
      </c>
      <c r="F19" s="57">
        <v>15746</v>
      </c>
      <c r="G19" s="57">
        <v>9666</v>
      </c>
      <c r="H19" s="57">
        <v>3470</v>
      </c>
      <c r="I19" s="57">
        <v>4018</v>
      </c>
      <c r="J19" s="57">
        <v>2158</v>
      </c>
      <c r="K19" s="57">
        <v>2031</v>
      </c>
      <c r="L19" s="57">
        <v>14292</v>
      </c>
      <c r="M19" s="57">
        <v>7337</v>
      </c>
    </row>
    <row r="20" spans="2:13">
      <c r="B20" s="78"/>
      <c r="C20" s="79"/>
      <c r="D20" s="57" t="s">
        <v>969</v>
      </c>
      <c r="E20" s="57" t="s">
        <v>970</v>
      </c>
      <c r="F20" s="57" t="s">
        <v>971</v>
      </c>
      <c r="G20" s="57" t="s">
        <v>972</v>
      </c>
      <c r="H20" s="57" t="s">
        <v>973</v>
      </c>
      <c r="I20" s="57" t="s">
        <v>974</v>
      </c>
      <c r="J20" s="57" t="s">
        <v>975</v>
      </c>
      <c r="K20" s="57" t="s">
        <v>976</v>
      </c>
      <c r="L20" s="57" t="s">
        <v>977</v>
      </c>
      <c r="M20" s="57" t="s">
        <v>978</v>
      </c>
    </row>
    <row r="21" spans="2:13">
      <c r="B21" s="78"/>
      <c r="C21" s="80" t="s">
        <v>1944</v>
      </c>
      <c r="D21" s="57">
        <v>19417</v>
      </c>
      <c r="E21" s="57">
        <v>10533</v>
      </c>
      <c r="F21" s="57">
        <v>17530</v>
      </c>
      <c r="G21" s="57">
        <v>9626</v>
      </c>
      <c r="H21" s="57">
        <v>3888</v>
      </c>
      <c r="I21" s="57">
        <v>4504</v>
      </c>
      <c r="J21" s="57">
        <v>2165</v>
      </c>
      <c r="K21" s="57">
        <v>2255</v>
      </c>
      <c r="L21" s="57">
        <v>15305</v>
      </c>
      <c r="M21" s="57">
        <v>8708</v>
      </c>
    </row>
    <row r="22" spans="2:13">
      <c r="B22" s="78"/>
      <c r="C22" s="79"/>
      <c r="D22" s="57" t="s">
        <v>979</v>
      </c>
      <c r="E22" s="57" t="s">
        <v>965</v>
      </c>
      <c r="F22" s="57" t="s">
        <v>980</v>
      </c>
      <c r="G22" s="57" t="s">
        <v>981</v>
      </c>
      <c r="H22" s="57" t="s">
        <v>982</v>
      </c>
      <c r="I22" s="57" t="s">
        <v>983</v>
      </c>
      <c r="J22" s="57" t="s">
        <v>984</v>
      </c>
      <c r="K22" s="57" t="s">
        <v>985</v>
      </c>
      <c r="L22" s="57" t="s">
        <v>986</v>
      </c>
      <c r="M22" s="57" t="s">
        <v>987</v>
      </c>
    </row>
    <row r="23" spans="2:13">
      <c r="B23" s="78"/>
      <c r="C23" s="80" t="s">
        <v>1946</v>
      </c>
      <c r="D23" s="57">
        <v>37754</v>
      </c>
      <c r="E23" s="57">
        <v>25353</v>
      </c>
      <c r="F23" s="57">
        <v>38244</v>
      </c>
      <c r="G23" s="57">
        <v>22264</v>
      </c>
      <c r="H23" s="57">
        <v>7959</v>
      </c>
      <c r="I23" s="57">
        <v>8458</v>
      </c>
      <c r="J23" s="57">
        <v>4418</v>
      </c>
      <c r="K23" s="57">
        <v>5192</v>
      </c>
      <c r="L23" s="57">
        <v>25650</v>
      </c>
      <c r="M23" s="57">
        <v>17182</v>
      </c>
    </row>
    <row r="24" spans="2:13">
      <c r="B24" s="78"/>
      <c r="C24" s="79"/>
      <c r="D24" s="57" t="s">
        <v>1475</v>
      </c>
      <c r="E24" s="57" t="s">
        <v>1475</v>
      </c>
      <c r="F24" s="57" t="s">
        <v>1952</v>
      </c>
      <c r="G24" s="57" t="s">
        <v>1723</v>
      </c>
      <c r="H24" s="57" t="s">
        <v>1132</v>
      </c>
      <c r="I24" s="57" t="s">
        <v>1141</v>
      </c>
      <c r="J24" s="57" t="s">
        <v>1183</v>
      </c>
      <c r="K24" s="57" t="s">
        <v>932</v>
      </c>
      <c r="L24" s="57" t="s">
        <v>1825</v>
      </c>
      <c r="M24" s="57" t="s">
        <v>1089</v>
      </c>
    </row>
    <row r="25" spans="2:13">
      <c r="B25" s="78"/>
      <c r="C25" s="80" t="s">
        <v>1948</v>
      </c>
      <c r="D25" s="57">
        <v>19211</v>
      </c>
      <c r="E25" s="57">
        <v>12215</v>
      </c>
      <c r="F25" s="57">
        <v>18717</v>
      </c>
      <c r="G25" s="57">
        <v>11343</v>
      </c>
      <c r="H25" s="57">
        <v>4055</v>
      </c>
      <c r="I25" s="57">
        <v>3984</v>
      </c>
      <c r="J25" s="57">
        <v>2138</v>
      </c>
      <c r="K25" s="57">
        <v>2540</v>
      </c>
      <c r="L25" s="57">
        <v>13439</v>
      </c>
      <c r="M25" s="57">
        <v>8228</v>
      </c>
    </row>
    <row r="26" spans="2:13">
      <c r="B26" s="78"/>
      <c r="C26" s="79"/>
      <c r="D26" s="57" t="s">
        <v>988</v>
      </c>
      <c r="E26" s="57" t="s">
        <v>975</v>
      </c>
      <c r="F26" s="57" t="s">
        <v>989</v>
      </c>
      <c r="G26" s="57" t="s">
        <v>990</v>
      </c>
      <c r="H26" s="57" t="s">
        <v>991</v>
      </c>
      <c r="I26" s="57" t="s">
        <v>992</v>
      </c>
      <c r="J26" s="57" t="s">
        <v>984</v>
      </c>
      <c r="K26" s="57" t="s">
        <v>993</v>
      </c>
      <c r="L26" s="57" t="s">
        <v>994</v>
      </c>
      <c r="M26" s="57" t="s">
        <v>995</v>
      </c>
    </row>
    <row r="27" spans="2:13">
      <c r="B27" s="78"/>
      <c r="C27" s="80" t="s">
        <v>1953</v>
      </c>
      <c r="D27" s="57">
        <v>18543</v>
      </c>
      <c r="E27" s="57">
        <v>13137</v>
      </c>
      <c r="F27" s="57">
        <v>19527</v>
      </c>
      <c r="G27" s="57">
        <v>10921</v>
      </c>
      <c r="H27" s="57">
        <v>3904</v>
      </c>
      <c r="I27" s="57">
        <v>4474</v>
      </c>
      <c r="J27" s="57">
        <v>2280</v>
      </c>
      <c r="K27" s="57">
        <v>2651</v>
      </c>
      <c r="L27" s="57">
        <v>12211</v>
      </c>
      <c r="M27" s="57">
        <v>8954</v>
      </c>
    </row>
    <row r="28" spans="2:13">
      <c r="B28" s="79"/>
      <c r="C28" s="79"/>
      <c r="D28" s="57" t="s">
        <v>996</v>
      </c>
      <c r="E28" s="57" t="s">
        <v>997</v>
      </c>
      <c r="F28" s="57" t="s">
        <v>998</v>
      </c>
      <c r="G28" s="57" t="s">
        <v>999</v>
      </c>
      <c r="H28" s="57" t="s">
        <v>1000</v>
      </c>
      <c r="I28" s="57" t="s">
        <v>1001</v>
      </c>
      <c r="J28" s="57" t="s">
        <v>1002</v>
      </c>
      <c r="K28" s="57" t="s">
        <v>1003</v>
      </c>
      <c r="L28" s="57" t="s">
        <v>1004</v>
      </c>
      <c r="M28" s="57" t="s">
        <v>1005</v>
      </c>
    </row>
    <row r="29" spans="2:13">
      <c r="B29" s="77" t="s">
        <v>1954</v>
      </c>
      <c r="C29" s="80" t="s">
        <v>1941</v>
      </c>
      <c r="D29" s="57">
        <v>42205</v>
      </c>
      <c r="E29" s="57">
        <v>26961</v>
      </c>
      <c r="F29" s="57">
        <v>42541</v>
      </c>
      <c r="G29" s="57">
        <v>23796</v>
      </c>
      <c r="H29" s="57">
        <v>8156</v>
      </c>
      <c r="I29" s="57">
        <v>8893</v>
      </c>
      <c r="J29" s="57">
        <v>4108</v>
      </c>
      <c r="K29" s="57">
        <v>5060</v>
      </c>
      <c r="L29" s="57">
        <v>21884</v>
      </c>
      <c r="M29" s="57">
        <v>16960</v>
      </c>
    </row>
    <row r="30" spans="2:13">
      <c r="B30" s="78"/>
      <c r="C30" s="79"/>
      <c r="D30" s="57" t="s">
        <v>1272</v>
      </c>
      <c r="E30" s="57" t="s">
        <v>1508</v>
      </c>
      <c r="F30" s="57" t="s">
        <v>1955</v>
      </c>
      <c r="G30" s="57" t="s">
        <v>1838</v>
      </c>
      <c r="H30" s="57" t="s">
        <v>1063</v>
      </c>
      <c r="I30" s="57" t="s">
        <v>1951</v>
      </c>
      <c r="J30" s="57" t="s">
        <v>1078</v>
      </c>
      <c r="K30" s="57" t="s">
        <v>1249</v>
      </c>
      <c r="L30" s="57" t="s">
        <v>1238</v>
      </c>
      <c r="M30" s="57" t="s">
        <v>1162</v>
      </c>
    </row>
    <row r="31" spans="2:13">
      <c r="B31" s="78"/>
      <c r="C31" s="80" t="s">
        <v>1943</v>
      </c>
      <c r="D31" s="57">
        <v>17669</v>
      </c>
      <c r="E31" s="57">
        <v>11972</v>
      </c>
      <c r="F31" s="57">
        <v>18476</v>
      </c>
      <c r="G31" s="57">
        <v>10032</v>
      </c>
      <c r="H31" s="57">
        <v>3624</v>
      </c>
      <c r="I31" s="57">
        <v>3608</v>
      </c>
      <c r="J31" s="57">
        <v>1854</v>
      </c>
      <c r="K31" s="57">
        <v>2408</v>
      </c>
      <c r="L31" s="57">
        <v>10010</v>
      </c>
      <c r="M31" s="57">
        <v>7601</v>
      </c>
    </row>
    <row r="32" spans="2:13">
      <c r="B32" s="78"/>
      <c r="C32" s="79"/>
      <c r="D32" s="57" t="s">
        <v>1006</v>
      </c>
      <c r="E32" s="57" t="s">
        <v>1007</v>
      </c>
      <c r="F32" s="57" t="s">
        <v>1008</v>
      </c>
      <c r="G32" s="57" t="s">
        <v>1009</v>
      </c>
      <c r="H32" s="57" t="s">
        <v>1010</v>
      </c>
      <c r="I32" s="57" t="s">
        <v>1011</v>
      </c>
      <c r="J32" s="57" t="s">
        <v>1012</v>
      </c>
      <c r="K32" s="57" t="s">
        <v>1013</v>
      </c>
      <c r="L32" s="57" t="s">
        <v>1014</v>
      </c>
      <c r="M32" s="57" t="s">
        <v>1015</v>
      </c>
    </row>
    <row r="33" spans="2:13">
      <c r="B33" s="78"/>
      <c r="C33" s="80" t="s">
        <v>1944</v>
      </c>
      <c r="D33" s="57">
        <v>24536</v>
      </c>
      <c r="E33" s="57">
        <v>14988</v>
      </c>
      <c r="F33" s="57">
        <v>24065</v>
      </c>
      <c r="G33" s="57">
        <v>13764</v>
      </c>
      <c r="H33" s="57">
        <v>4532</v>
      </c>
      <c r="I33" s="57">
        <v>5285</v>
      </c>
      <c r="J33" s="57">
        <v>2254</v>
      </c>
      <c r="K33" s="57">
        <v>2652</v>
      </c>
      <c r="L33" s="57">
        <v>11874</v>
      </c>
      <c r="M33" s="57">
        <v>9359</v>
      </c>
    </row>
    <row r="34" spans="2:13">
      <c r="B34" s="78"/>
      <c r="C34" s="79"/>
      <c r="D34" s="57" t="s">
        <v>1016</v>
      </c>
      <c r="E34" s="57" t="s">
        <v>1017</v>
      </c>
      <c r="F34" s="57" t="s">
        <v>1018</v>
      </c>
      <c r="G34" s="57" t="s">
        <v>1019</v>
      </c>
      <c r="H34" s="57" t="s">
        <v>1020</v>
      </c>
      <c r="I34" s="57" t="s">
        <v>1008</v>
      </c>
      <c r="J34" s="57" t="s">
        <v>1021</v>
      </c>
      <c r="K34" s="57" t="s">
        <v>1022</v>
      </c>
      <c r="L34" s="57" t="s">
        <v>1023</v>
      </c>
      <c r="M34" s="57" t="s">
        <v>1024</v>
      </c>
    </row>
    <row r="35" spans="2:13">
      <c r="B35" s="78"/>
      <c r="C35" s="80" t="s">
        <v>1946</v>
      </c>
      <c r="D35" s="57">
        <v>40661</v>
      </c>
      <c r="E35" s="57">
        <v>30614</v>
      </c>
      <c r="F35" s="57">
        <v>42583</v>
      </c>
      <c r="G35" s="57">
        <v>25219</v>
      </c>
      <c r="H35" s="57">
        <v>7759</v>
      </c>
      <c r="I35" s="57">
        <v>8428</v>
      </c>
      <c r="J35" s="57">
        <v>4419</v>
      </c>
      <c r="K35" s="57">
        <v>5739</v>
      </c>
      <c r="L35" s="57">
        <v>18115</v>
      </c>
      <c r="M35" s="57">
        <v>21529</v>
      </c>
    </row>
    <row r="36" spans="2:13">
      <c r="B36" s="78"/>
      <c r="C36" s="79"/>
      <c r="D36" s="57" t="s">
        <v>1151</v>
      </c>
      <c r="E36" s="57" t="s">
        <v>1209</v>
      </c>
      <c r="F36" s="57" t="s">
        <v>1956</v>
      </c>
      <c r="G36" s="57" t="s">
        <v>1060</v>
      </c>
      <c r="H36" s="57" t="s">
        <v>1726</v>
      </c>
      <c r="I36" s="57" t="s">
        <v>1549</v>
      </c>
      <c r="J36" s="57" t="s">
        <v>1495</v>
      </c>
      <c r="K36" s="57" t="s">
        <v>1132</v>
      </c>
      <c r="L36" s="57" t="s">
        <v>1720</v>
      </c>
      <c r="M36" s="57" t="s">
        <v>1043</v>
      </c>
    </row>
    <row r="37" spans="2:13">
      <c r="B37" s="78"/>
      <c r="C37" s="80" t="s">
        <v>1947</v>
      </c>
      <c r="D37" s="57">
        <v>19863</v>
      </c>
      <c r="E37" s="57">
        <v>14822</v>
      </c>
      <c r="F37" s="57">
        <v>20510</v>
      </c>
      <c r="G37" s="57">
        <v>11204</v>
      </c>
      <c r="H37" s="57">
        <v>3780</v>
      </c>
      <c r="I37" s="57">
        <v>4227</v>
      </c>
      <c r="J37" s="57">
        <v>2124</v>
      </c>
      <c r="K37" s="57">
        <v>2630</v>
      </c>
      <c r="L37" s="57">
        <v>8935</v>
      </c>
      <c r="M37" s="57">
        <v>10305</v>
      </c>
    </row>
    <row r="38" spans="2:13">
      <c r="B38" s="78"/>
      <c r="C38" s="79"/>
      <c r="D38" s="57" t="s">
        <v>1025</v>
      </c>
      <c r="E38" s="57" t="s">
        <v>1026</v>
      </c>
      <c r="F38" s="57" t="s">
        <v>1027</v>
      </c>
      <c r="G38" s="57" t="s">
        <v>1028</v>
      </c>
      <c r="H38" s="57" t="s">
        <v>1029</v>
      </c>
      <c r="I38" s="57" t="s">
        <v>1030</v>
      </c>
      <c r="J38" s="57" t="s">
        <v>1031</v>
      </c>
      <c r="K38" s="57" t="s">
        <v>1032</v>
      </c>
      <c r="L38" s="57" t="s">
        <v>1033</v>
      </c>
      <c r="M38" s="57" t="s">
        <v>1034</v>
      </c>
    </row>
    <row r="39" spans="2:13">
      <c r="B39" s="78"/>
      <c r="C39" s="80" t="s">
        <v>1953</v>
      </c>
      <c r="D39" s="57">
        <v>20798</v>
      </c>
      <c r="E39" s="57">
        <v>15791</v>
      </c>
      <c r="F39" s="57">
        <v>22073</v>
      </c>
      <c r="G39" s="57">
        <v>14014</v>
      </c>
      <c r="H39" s="57">
        <v>3979</v>
      </c>
      <c r="I39" s="57">
        <v>4201</v>
      </c>
      <c r="J39" s="57">
        <v>2295</v>
      </c>
      <c r="K39" s="57">
        <v>3109</v>
      </c>
      <c r="L39" s="57">
        <v>9180</v>
      </c>
      <c r="M39" s="57">
        <v>11224</v>
      </c>
    </row>
    <row r="40" spans="2:13">
      <c r="B40" s="79"/>
      <c r="C40" s="79"/>
      <c r="D40" s="57" t="s">
        <v>1035</v>
      </c>
      <c r="E40" s="57" t="s">
        <v>1036</v>
      </c>
      <c r="F40" s="57" t="s">
        <v>1037</v>
      </c>
      <c r="G40" s="57" t="s">
        <v>1038</v>
      </c>
      <c r="H40" s="57" t="s">
        <v>1039</v>
      </c>
      <c r="I40" s="57" t="s">
        <v>1040</v>
      </c>
      <c r="J40" s="57" t="s">
        <v>1041</v>
      </c>
      <c r="K40" s="57" t="s">
        <v>1008</v>
      </c>
      <c r="L40" s="57" t="s">
        <v>1042</v>
      </c>
      <c r="M40" s="57" t="s">
        <v>1043</v>
      </c>
    </row>
    <row r="41" spans="2:13">
      <c r="B41" s="77" t="s">
        <v>1957</v>
      </c>
      <c r="C41" s="80" t="s">
        <v>1941</v>
      </c>
      <c r="D41" s="57">
        <v>37663</v>
      </c>
      <c r="E41" s="57">
        <v>32019</v>
      </c>
      <c r="F41" s="57">
        <v>41496</v>
      </c>
      <c r="G41" s="57">
        <v>24340</v>
      </c>
      <c r="H41" s="57">
        <v>7366</v>
      </c>
      <c r="I41" s="57">
        <v>10140</v>
      </c>
      <c r="J41" s="57">
        <v>3698</v>
      </c>
      <c r="K41" s="57">
        <v>4637</v>
      </c>
      <c r="L41" s="57">
        <v>15403</v>
      </c>
      <c r="M41" s="57">
        <v>21900</v>
      </c>
    </row>
    <row r="42" spans="2:13">
      <c r="B42" s="78"/>
      <c r="C42" s="79"/>
      <c r="D42" s="57" t="s">
        <v>1245</v>
      </c>
      <c r="E42" s="57" t="s">
        <v>1123</v>
      </c>
      <c r="F42" s="57" t="s">
        <v>1726</v>
      </c>
      <c r="G42" s="57" t="s">
        <v>1531</v>
      </c>
      <c r="H42" s="57" t="s">
        <v>1207</v>
      </c>
      <c r="I42" s="57" t="s">
        <v>1168</v>
      </c>
      <c r="J42" s="57" t="s">
        <v>1468</v>
      </c>
      <c r="K42" s="57" t="s">
        <v>1183</v>
      </c>
      <c r="L42" s="57" t="s">
        <v>1555</v>
      </c>
      <c r="M42" s="57" t="s">
        <v>1163</v>
      </c>
    </row>
    <row r="43" spans="2:13">
      <c r="B43" s="78"/>
      <c r="C43" s="80" t="s">
        <v>1943</v>
      </c>
      <c r="D43" s="57">
        <v>16069</v>
      </c>
      <c r="E43" s="57">
        <v>13423</v>
      </c>
      <c r="F43" s="57">
        <v>18357</v>
      </c>
      <c r="G43" s="57">
        <v>10358</v>
      </c>
      <c r="H43" s="57">
        <v>3412</v>
      </c>
      <c r="I43" s="57">
        <v>4966</v>
      </c>
      <c r="J43" s="57">
        <v>1756</v>
      </c>
      <c r="K43" s="57">
        <v>2344</v>
      </c>
      <c r="L43" s="57">
        <v>6956</v>
      </c>
      <c r="M43" s="57">
        <v>9563</v>
      </c>
    </row>
    <row r="44" spans="2:13">
      <c r="B44" s="78"/>
      <c r="C44" s="79"/>
      <c r="D44" s="57" t="s">
        <v>1044</v>
      </c>
      <c r="E44" s="57" t="s">
        <v>1045</v>
      </c>
      <c r="F44" s="57" t="s">
        <v>1046</v>
      </c>
      <c r="G44" s="57" t="s">
        <v>1047</v>
      </c>
      <c r="H44" s="57" t="s">
        <v>932</v>
      </c>
      <c r="I44" s="57" t="s">
        <v>1048</v>
      </c>
      <c r="J44" s="57" t="s">
        <v>1049</v>
      </c>
      <c r="K44" s="57" t="s">
        <v>1050</v>
      </c>
      <c r="L44" s="57" t="s">
        <v>1051</v>
      </c>
      <c r="M44" s="57" t="s">
        <v>1052</v>
      </c>
    </row>
    <row r="45" spans="2:13">
      <c r="B45" s="78"/>
      <c r="C45" s="80" t="s">
        <v>1944</v>
      </c>
      <c r="D45" s="57">
        <v>21594</v>
      </c>
      <c r="E45" s="57">
        <v>18595</v>
      </c>
      <c r="F45" s="57">
        <v>23139</v>
      </c>
      <c r="G45" s="57">
        <v>13981</v>
      </c>
      <c r="H45" s="57">
        <v>3954</v>
      </c>
      <c r="I45" s="57">
        <v>5174</v>
      </c>
      <c r="J45" s="57">
        <v>1942</v>
      </c>
      <c r="K45" s="57">
        <v>2293</v>
      </c>
      <c r="L45" s="57">
        <v>8447</v>
      </c>
      <c r="M45" s="57">
        <v>12336</v>
      </c>
    </row>
    <row r="46" spans="2:13">
      <c r="B46" s="78"/>
      <c r="C46" s="79"/>
      <c r="D46" s="57" t="s">
        <v>1053</v>
      </c>
      <c r="E46" s="57" t="s">
        <v>1054</v>
      </c>
      <c r="F46" s="57" t="s">
        <v>980</v>
      </c>
      <c r="G46" s="57" t="s">
        <v>1055</v>
      </c>
      <c r="H46" s="57" t="s">
        <v>939</v>
      </c>
      <c r="I46" s="57" t="s">
        <v>983</v>
      </c>
      <c r="J46" s="57" t="s">
        <v>1056</v>
      </c>
      <c r="K46" s="57" t="s">
        <v>1057</v>
      </c>
      <c r="L46" s="57" t="s">
        <v>1058</v>
      </c>
      <c r="M46" s="57" t="s">
        <v>1059</v>
      </c>
    </row>
    <row r="47" spans="2:13">
      <c r="B47" s="78"/>
      <c r="C47" s="80" t="s">
        <v>1946</v>
      </c>
      <c r="D47" s="57">
        <v>33206</v>
      </c>
      <c r="E47" s="57">
        <v>32490</v>
      </c>
      <c r="F47" s="57">
        <v>37306</v>
      </c>
      <c r="G47" s="57">
        <v>22717</v>
      </c>
      <c r="H47" s="57">
        <v>6624</v>
      </c>
      <c r="I47" s="57">
        <v>8660</v>
      </c>
      <c r="J47" s="57">
        <v>3836</v>
      </c>
      <c r="K47" s="57">
        <v>4927</v>
      </c>
      <c r="L47" s="57">
        <v>14717</v>
      </c>
      <c r="M47" s="57">
        <v>19639</v>
      </c>
    </row>
    <row r="48" spans="2:13">
      <c r="B48" s="78"/>
      <c r="C48" s="79"/>
      <c r="D48" s="57" t="s">
        <v>1248</v>
      </c>
      <c r="E48" s="57" t="s">
        <v>1030</v>
      </c>
      <c r="F48" s="57" t="s">
        <v>1178</v>
      </c>
      <c r="G48" s="57" t="s">
        <v>934</v>
      </c>
      <c r="H48" s="57" t="s">
        <v>930</v>
      </c>
      <c r="I48" s="57" t="s">
        <v>1113</v>
      </c>
      <c r="J48" s="57" t="s">
        <v>1761</v>
      </c>
      <c r="K48" s="57" t="s">
        <v>1491</v>
      </c>
      <c r="L48" s="57" t="s">
        <v>1463</v>
      </c>
      <c r="M48" s="57" t="s">
        <v>1552</v>
      </c>
    </row>
    <row r="49" spans="2:13">
      <c r="B49" s="78"/>
      <c r="C49" s="80" t="s">
        <v>1947</v>
      </c>
      <c r="D49" s="57">
        <v>17204</v>
      </c>
      <c r="E49" s="57">
        <v>16794</v>
      </c>
      <c r="F49" s="57">
        <v>19147</v>
      </c>
      <c r="G49" s="57">
        <v>12313</v>
      </c>
      <c r="H49" s="57">
        <v>3455</v>
      </c>
      <c r="I49" s="57">
        <v>4683</v>
      </c>
      <c r="J49" s="57">
        <v>1923</v>
      </c>
      <c r="K49" s="57">
        <v>2320</v>
      </c>
      <c r="L49" s="57">
        <v>7152</v>
      </c>
      <c r="M49" s="57">
        <v>9421</v>
      </c>
    </row>
    <row r="50" spans="2:13">
      <c r="B50" s="78"/>
      <c r="C50" s="79"/>
      <c r="D50" s="57" t="s">
        <v>952</v>
      </c>
      <c r="E50" s="57" t="s">
        <v>1060</v>
      </c>
      <c r="F50" s="57" t="s">
        <v>984</v>
      </c>
      <c r="G50" s="57" t="s">
        <v>1061</v>
      </c>
      <c r="H50" s="57" t="s">
        <v>1062</v>
      </c>
      <c r="I50" s="57" t="s">
        <v>1063</v>
      </c>
      <c r="J50" s="57" t="s">
        <v>1064</v>
      </c>
      <c r="K50" s="57" t="s">
        <v>1065</v>
      </c>
      <c r="L50" s="57" t="s">
        <v>1066</v>
      </c>
      <c r="M50" s="57" t="s">
        <v>1062</v>
      </c>
    </row>
    <row r="51" spans="2:13">
      <c r="B51" s="78"/>
      <c r="C51" s="80" t="s">
        <v>1953</v>
      </c>
      <c r="D51" s="57">
        <v>16002</v>
      </c>
      <c r="E51" s="57">
        <v>15696</v>
      </c>
      <c r="F51" s="57">
        <v>18159</v>
      </c>
      <c r="G51" s="57">
        <v>10403</v>
      </c>
      <c r="H51" s="57">
        <v>3169</v>
      </c>
      <c r="I51" s="57">
        <v>3976</v>
      </c>
      <c r="J51" s="57">
        <v>1913</v>
      </c>
      <c r="K51" s="57">
        <v>2606</v>
      </c>
      <c r="L51" s="57">
        <v>7565</v>
      </c>
      <c r="M51" s="57">
        <v>10218</v>
      </c>
    </row>
    <row r="52" spans="2:13">
      <c r="B52" s="79"/>
      <c r="C52" s="79"/>
      <c r="D52" s="57" t="s">
        <v>1067</v>
      </c>
      <c r="E52" s="57" t="s">
        <v>1046</v>
      </c>
      <c r="F52" s="57" t="s">
        <v>1068</v>
      </c>
      <c r="G52" s="57" t="s">
        <v>1069</v>
      </c>
      <c r="H52" s="57" t="s">
        <v>1070</v>
      </c>
      <c r="I52" s="57" t="s">
        <v>1071</v>
      </c>
      <c r="J52" s="57" t="s">
        <v>960</v>
      </c>
      <c r="K52" s="57" t="s">
        <v>1072</v>
      </c>
      <c r="L52" s="57" t="s">
        <v>1073</v>
      </c>
      <c r="M52" s="57" t="s">
        <v>1074</v>
      </c>
    </row>
    <row r="53" spans="2:13">
      <c r="B53" s="77" t="s">
        <v>1958</v>
      </c>
      <c r="C53" s="80" t="s">
        <v>1942</v>
      </c>
      <c r="D53" s="57">
        <v>25971</v>
      </c>
      <c r="E53" s="57">
        <v>24766</v>
      </c>
      <c r="F53" s="57">
        <v>30407</v>
      </c>
      <c r="G53" s="57">
        <v>17521</v>
      </c>
      <c r="H53" s="57">
        <v>6075</v>
      </c>
      <c r="I53" s="57">
        <v>8288</v>
      </c>
      <c r="J53" s="57">
        <v>3057</v>
      </c>
      <c r="K53" s="57">
        <v>4225</v>
      </c>
      <c r="L53" s="57">
        <v>11991</v>
      </c>
      <c r="M53" s="57">
        <v>17228</v>
      </c>
    </row>
    <row r="54" spans="2:13">
      <c r="B54" s="78"/>
      <c r="C54" s="79"/>
      <c r="D54" s="57" t="s">
        <v>1199</v>
      </c>
      <c r="E54" s="57" t="s">
        <v>1364</v>
      </c>
      <c r="F54" s="57" t="s">
        <v>1505</v>
      </c>
      <c r="G54" s="57" t="s">
        <v>1751</v>
      </c>
      <c r="H54" s="57" t="s">
        <v>1750</v>
      </c>
      <c r="I54" s="57" t="s">
        <v>1248</v>
      </c>
      <c r="J54" s="57" t="s">
        <v>1368</v>
      </c>
      <c r="K54" s="57" t="s">
        <v>1188</v>
      </c>
      <c r="L54" s="57" t="s">
        <v>1241</v>
      </c>
      <c r="M54" s="57" t="s">
        <v>1165</v>
      </c>
    </row>
    <row r="55" spans="2:13">
      <c r="B55" s="78"/>
      <c r="C55" s="80" t="s">
        <v>1943</v>
      </c>
      <c r="D55" s="57">
        <v>11688</v>
      </c>
      <c r="E55" s="57">
        <v>11776</v>
      </c>
      <c r="F55" s="57">
        <v>14714</v>
      </c>
      <c r="G55" s="57">
        <v>9839</v>
      </c>
      <c r="H55" s="57">
        <v>3234</v>
      </c>
      <c r="I55" s="57">
        <v>4445</v>
      </c>
      <c r="J55" s="57">
        <v>1354</v>
      </c>
      <c r="K55" s="57">
        <v>2230</v>
      </c>
      <c r="L55" s="57">
        <v>5457</v>
      </c>
      <c r="M55" s="57">
        <v>8889</v>
      </c>
    </row>
    <row r="56" spans="2:13">
      <c r="B56" s="78"/>
      <c r="C56" s="79"/>
      <c r="D56" s="57" t="s">
        <v>1075</v>
      </c>
      <c r="E56" s="57" t="s">
        <v>1076</v>
      </c>
      <c r="F56" s="57" t="s">
        <v>1077</v>
      </c>
      <c r="G56" s="57" t="s">
        <v>1078</v>
      </c>
      <c r="H56" s="57" t="s">
        <v>1079</v>
      </c>
      <c r="I56" s="57" t="s">
        <v>1080</v>
      </c>
      <c r="J56" s="57" t="s">
        <v>1081</v>
      </c>
      <c r="K56" s="57" t="s">
        <v>1082</v>
      </c>
      <c r="L56" s="57" t="s">
        <v>1083</v>
      </c>
      <c r="M56" s="57" t="s">
        <v>1084</v>
      </c>
    </row>
    <row r="57" spans="2:13">
      <c r="B57" s="78"/>
      <c r="C57" s="80" t="s">
        <v>1944</v>
      </c>
      <c r="D57" s="57">
        <v>14283</v>
      </c>
      <c r="E57" s="57">
        <v>12989</v>
      </c>
      <c r="F57" s="57">
        <v>15693</v>
      </c>
      <c r="G57" s="57">
        <v>7681</v>
      </c>
      <c r="H57" s="57">
        <v>2841</v>
      </c>
      <c r="I57" s="57">
        <v>3842</v>
      </c>
      <c r="J57" s="57">
        <v>1703</v>
      </c>
      <c r="K57" s="57">
        <v>1995</v>
      </c>
      <c r="L57" s="57">
        <v>6534</v>
      </c>
      <c r="M57" s="57">
        <v>8339</v>
      </c>
    </row>
    <row r="58" spans="2:13">
      <c r="B58" s="79"/>
      <c r="C58" s="79"/>
      <c r="D58" s="57" t="s">
        <v>1534</v>
      </c>
      <c r="E58" s="57" t="s">
        <v>941</v>
      </c>
      <c r="F58" s="57" t="s">
        <v>1360</v>
      </c>
      <c r="G58" s="57" t="s">
        <v>1220</v>
      </c>
      <c r="H58" s="57" t="s">
        <v>1350</v>
      </c>
      <c r="I58" s="57" t="s">
        <v>1514</v>
      </c>
      <c r="J58" s="57" t="s">
        <v>1076</v>
      </c>
      <c r="K58" s="57" t="s">
        <v>1091</v>
      </c>
      <c r="L58" s="57" t="s">
        <v>1201</v>
      </c>
      <c r="M58" s="57" t="s">
        <v>1273</v>
      </c>
    </row>
  </sheetData>
  <mergeCells count="38">
    <mergeCell ref="B53:B58"/>
    <mergeCell ref="C53:C54"/>
    <mergeCell ref="C55:C56"/>
    <mergeCell ref="C57:C58"/>
    <mergeCell ref="B41:B52"/>
    <mergeCell ref="C41:C42"/>
    <mergeCell ref="C43:C44"/>
    <mergeCell ref="C45:C46"/>
    <mergeCell ref="C47:C48"/>
    <mergeCell ref="C49:C50"/>
    <mergeCell ref="C51:C52"/>
    <mergeCell ref="C27:C28"/>
    <mergeCell ref="C29:C30"/>
    <mergeCell ref="C31:C32"/>
    <mergeCell ref="C33:C34"/>
    <mergeCell ref="C35:C36"/>
    <mergeCell ref="B17:B28"/>
    <mergeCell ref="B29:B40"/>
    <mergeCell ref="C39:C40"/>
    <mergeCell ref="C5:C6"/>
    <mergeCell ref="C7:C8"/>
    <mergeCell ref="C9:C10"/>
    <mergeCell ref="C11:C12"/>
    <mergeCell ref="B5:B16"/>
    <mergeCell ref="C13:C14"/>
    <mergeCell ref="C15:C16"/>
    <mergeCell ref="C17:C18"/>
    <mergeCell ref="C19:C20"/>
    <mergeCell ref="C37:C38"/>
    <mergeCell ref="C21:C22"/>
    <mergeCell ref="C23:C24"/>
    <mergeCell ref="C25:C26"/>
    <mergeCell ref="L3:M3"/>
    <mergeCell ref="B3:C4"/>
    <mergeCell ref="D3:E3"/>
    <mergeCell ref="F3:G3"/>
    <mergeCell ref="H3:I3"/>
    <mergeCell ref="J3:K3"/>
  </mergeCells>
  <phoneticPr fontId="27" type="noConversion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9"/>
  <sheetViews>
    <sheetView view="pageBreakPreview" zoomScale="80" zoomScaleNormal="80" zoomScaleSheetLayoutView="80" workbookViewId="0"/>
  </sheetViews>
  <sheetFormatPr defaultColWidth="16.25" defaultRowHeight="18" customHeight="1"/>
  <cols>
    <col min="1" max="1" width="2.625" style="1" customWidth="1"/>
    <col min="2" max="2" width="18.375" style="1" customWidth="1"/>
    <col min="3" max="3" width="11.5" style="1" customWidth="1"/>
    <col min="4" max="4" width="14.625" style="1" customWidth="1"/>
    <col min="5" max="5" width="10.625" style="1" customWidth="1"/>
    <col min="6" max="6" width="14.625" style="1" customWidth="1"/>
    <col min="7" max="7" width="10.625" style="1" customWidth="1"/>
    <col min="8" max="8" width="14.625" style="1" customWidth="1"/>
    <col min="9" max="9" width="10.625" style="1" customWidth="1"/>
    <col min="10" max="10" width="14.625" style="1" customWidth="1"/>
    <col min="11" max="11" width="10.625" style="1" customWidth="1"/>
    <col min="12" max="12" width="14.625" style="1" customWidth="1"/>
    <col min="13" max="13" width="10.625" style="1" customWidth="1"/>
    <col min="14" max="14" width="14.625" style="1" customWidth="1"/>
    <col min="15" max="16384" width="16.25" style="1"/>
  </cols>
  <sheetData>
    <row r="1" spans="1:15" ht="18" customHeight="1">
      <c r="A1" s="11" t="str">
        <f>목차!B4</f>
        <v>1. 2023년 상반기 용도별 건축허가, 착공, 준공 현황</v>
      </c>
    </row>
    <row r="2" spans="1:15" ht="18" customHeight="1">
      <c r="A2" s="44" t="s">
        <v>921</v>
      </c>
    </row>
    <row r="4" spans="1:15" ht="18" customHeight="1">
      <c r="B4" s="19" t="s">
        <v>900</v>
      </c>
      <c r="C4" s="55"/>
      <c r="N4" s="9" t="s">
        <v>851</v>
      </c>
    </row>
    <row r="5" spans="1:15" ht="18" customHeight="1">
      <c r="B5" s="64" t="s">
        <v>891</v>
      </c>
      <c r="C5" s="64" t="s">
        <v>852</v>
      </c>
      <c r="D5" s="64"/>
      <c r="E5" s="64" t="s">
        <v>853</v>
      </c>
      <c r="F5" s="64"/>
      <c r="G5" s="64" t="s">
        <v>854</v>
      </c>
      <c r="H5" s="64"/>
      <c r="I5" s="64" t="s">
        <v>855</v>
      </c>
      <c r="J5" s="64"/>
      <c r="K5" s="64" t="s">
        <v>923</v>
      </c>
      <c r="L5" s="64"/>
      <c r="M5" s="64" t="s">
        <v>847</v>
      </c>
      <c r="N5" s="64"/>
    </row>
    <row r="6" spans="1:15" ht="18" customHeight="1">
      <c r="B6" s="64"/>
      <c r="C6" s="15" t="s">
        <v>856</v>
      </c>
      <c r="D6" s="16" t="s">
        <v>857</v>
      </c>
      <c r="E6" s="15" t="s">
        <v>856</v>
      </c>
      <c r="F6" s="16" t="s">
        <v>857</v>
      </c>
      <c r="G6" s="15" t="s">
        <v>856</v>
      </c>
      <c r="H6" s="16" t="s">
        <v>857</v>
      </c>
      <c r="I6" s="15" t="s">
        <v>856</v>
      </c>
      <c r="J6" s="16" t="s">
        <v>857</v>
      </c>
      <c r="K6" s="15" t="s">
        <v>856</v>
      </c>
      <c r="L6" s="16" t="s">
        <v>857</v>
      </c>
      <c r="M6" s="15" t="s">
        <v>856</v>
      </c>
      <c r="N6" s="16" t="s">
        <v>857</v>
      </c>
    </row>
    <row r="7" spans="1:15" ht="18" customHeight="1">
      <c r="B7" s="54" t="s">
        <v>925</v>
      </c>
      <c r="C7" s="17">
        <v>77501</v>
      </c>
      <c r="D7" s="17">
        <v>72029872.789000005</v>
      </c>
      <c r="E7" s="17">
        <v>25971</v>
      </c>
      <c r="F7" s="17">
        <v>24766304.002</v>
      </c>
      <c r="G7" s="17">
        <v>30407</v>
      </c>
      <c r="H7" s="17">
        <v>17521718.027600002</v>
      </c>
      <c r="I7" s="17">
        <v>6075</v>
      </c>
      <c r="J7" s="17">
        <v>8288371.4725000001</v>
      </c>
      <c r="K7" s="17">
        <v>3057</v>
      </c>
      <c r="L7" s="17">
        <v>4225205.1731000002</v>
      </c>
      <c r="M7" s="17">
        <v>11991</v>
      </c>
      <c r="N7" s="17">
        <v>17228274.1138</v>
      </c>
      <c r="O7" s="49"/>
    </row>
    <row r="8" spans="1:15" ht="18" customHeight="1">
      <c r="B8" s="12" t="s">
        <v>0</v>
      </c>
      <c r="C8" s="13">
        <v>3364</v>
      </c>
      <c r="D8" s="14">
        <v>6525560.3536999999</v>
      </c>
      <c r="E8" s="13">
        <v>826</v>
      </c>
      <c r="F8" s="14">
        <v>1890487.4354999999</v>
      </c>
      <c r="G8" s="13">
        <v>2131</v>
      </c>
      <c r="H8" s="14">
        <v>2814617.1213000002</v>
      </c>
      <c r="I8" s="13">
        <v>28</v>
      </c>
      <c r="J8" s="14">
        <v>366755.6</v>
      </c>
      <c r="K8" s="13">
        <v>268</v>
      </c>
      <c r="L8" s="14">
        <v>817552.83279999997</v>
      </c>
      <c r="M8" s="13">
        <v>111</v>
      </c>
      <c r="N8" s="14">
        <v>636147.36410000001</v>
      </c>
      <c r="O8" s="49"/>
    </row>
    <row r="9" spans="1:15" ht="18" customHeight="1">
      <c r="B9" s="12" t="s">
        <v>1591</v>
      </c>
      <c r="C9" s="13">
        <v>1952</v>
      </c>
      <c r="D9" s="14">
        <v>5982912.2857999997</v>
      </c>
      <c r="E9" s="13">
        <v>295</v>
      </c>
      <c r="F9" s="14">
        <v>1848657.7006000001</v>
      </c>
      <c r="G9" s="13">
        <v>1129</v>
      </c>
      <c r="H9" s="14">
        <v>1433704.889</v>
      </c>
      <c r="I9" s="13">
        <v>163</v>
      </c>
      <c r="J9" s="14">
        <v>809145.3027</v>
      </c>
      <c r="K9" s="13">
        <v>136</v>
      </c>
      <c r="L9" s="14">
        <v>331376.5257</v>
      </c>
      <c r="M9" s="13">
        <v>229</v>
      </c>
      <c r="N9" s="14">
        <v>1560027.8677999999</v>
      </c>
      <c r="O9" s="49"/>
    </row>
    <row r="10" spans="1:15" ht="18" customHeight="1">
      <c r="B10" s="12" t="s">
        <v>1592</v>
      </c>
      <c r="C10" s="13">
        <v>1628</v>
      </c>
      <c r="D10" s="14">
        <v>2200786.0252999999</v>
      </c>
      <c r="E10" s="13">
        <v>513</v>
      </c>
      <c r="F10" s="14">
        <v>1142020.1539</v>
      </c>
      <c r="G10" s="13">
        <v>661</v>
      </c>
      <c r="H10" s="14">
        <v>535349.93299999996</v>
      </c>
      <c r="I10" s="13">
        <v>110</v>
      </c>
      <c r="J10" s="14">
        <v>120183.6995</v>
      </c>
      <c r="K10" s="13">
        <v>103</v>
      </c>
      <c r="L10" s="14">
        <v>217635.77849999999</v>
      </c>
      <c r="M10" s="13">
        <v>241</v>
      </c>
      <c r="N10" s="14">
        <v>185596.46040000001</v>
      </c>
    </row>
    <row r="11" spans="1:15" ht="18" customHeight="1">
      <c r="B11" s="12" t="s">
        <v>1594</v>
      </c>
      <c r="C11" s="13">
        <v>2568</v>
      </c>
      <c r="D11" s="14">
        <v>5343752.0054000001</v>
      </c>
      <c r="E11" s="13">
        <v>871</v>
      </c>
      <c r="F11" s="14">
        <v>1824824.6891999999</v>
      </c>
      <c r="G11" s="13">
        <v>1099</v>
      </c>
      <c r="H11" s="14">
        <v>1598281.7993000001</v>
      </c>
      <c r="I11" s="13">
        <v>151</v>
      </c>
      <c r="J11" s="14">
        <v>743924.38089999999</v>
      </c>
      <c r="K11" s="13">
        <v>127</v>
      </c>
      <c r="L11" s="14">
        <v>177077.57250000001</v>
      </c>
      <c r="M11" s="13">
        <v>320</v>
      </c>
      <c r="N11" s="14">
        <v>999643.56350000005</v>
      </c>
    </row>
    <row r="12" spans="1:15" ht="18" customHeight="1">
      <c r="B12" s="12" t="s">
        <v>1595</v>
      </c>
      <c r="C12" s="13">
        <v>892</v>
      </c>
      <c r="D12" s="14">
        <v>1149853.8543</v>
      </c>
      <c r="E12" s="13">
        <v>255</v>
      </c>
      <c r="F12" s="14">
        <v>531058.57559999998</v>
      </c>
      <c r="G12" s="13">
        <v>378</v>
      </c>
      <c r="H12" s="14">
        <v>221121.52679999999</v>
      </c>
      <c r="I12" s="13">
        <v>117</v>
      </c>
      <c r="J12" s="14">
        <v>178569.04250000001</v>
      </c>
      <c r="K12" s="13">
        <v>65</v>
      </c>
      <c r="L12" s="14">
        <v>49617.881099999999</v>
      </c>
      <c r="M12" s="13">
        <v>77</v>
      </c>
      <c r="N12" s="14">
        <v>169486.82829999999</v>
      </c>
    </row>
    <row r="13" spans="1:15" ht="18" customHeight="1">
      <c r="B13" s="12" t="s">
        <v>1597</v>
      </c>
      <c r="C13" s="13">
        <v>992</v>
      </c>
      <c r="D13" s="14">
        <v>2753126.4501</v>
      </c>
      <c r="E13" s="13">
        <v>330</v>
      </c>
      <c r="F13" s="14">
        <v>1260420.8973999999</v>
      </c>
      <c r="G13" s="13">
        <v>401</v>
      </c>
      <c r="H13" s="14">
        <v>704247.52339999995</v>
      </c>
      <c r="I13" s="13">
        <v>30</v>
      </c>
      <c r="J13" s="14">
        <v>40906.542399999998</v>
      </c>
      <c r="K13" s="13">
        <v>105</v>
      </c>
      <c r="L13" s="14">
        <v>194071.35310000001</v>
      </c>
      <c r="M13" s="13">
        <v>126</v>
      </c>
      <c r="N13" s="14">
        <v>553480.13379999995</v>
      </c>
    </row>
    <row r="14" spans="1:15" ht="18" customHeight="1">
      <c r="B14" s="12" t="s">
        <v>1598</v>
      </c>
      <c r="C14" s="13">
        <v>1462</v>
      </c>
      <c r="D14" s="14">
        <v>2206138.8420000002</v>
      </c>
      <c r="E14" s="13">
        <v>328</v>
      </c>
      <c r="F14" s="14">
        <v>1116554.8243</v>
      </c>
      <c r="G14" s="13">
        <v>531</v>
      </c>
      <c r="H14" s="14">
        <v>523284.00199999998</v>
      </c>
      <c r="I14" s="13">
        <v>246</v>
      </c>
      <c r="J14" s="14">
        <v>209669.12100000001</v>
      </c>
      <c r="K14" s="13">
        <v>61</v>
      </c>
      <c r="L14" s="14">
        <v>52758.478000000003</v>
      </c>
      <c r="M14" s="13">
        <v>296</v>
      </c>
      <c r="N14" s="14">
        <v>303872.4167</v>
      </c>
    </row>
    <row r="15" spans="1:15" ht="18" customHeight="1">
      <c r="B15" s="12" t="s">
        <v>914</v>
      </c>
      <c r="C15" s="13">
        <v>410</v>
      </c>
      <c r="D15" s="14">
        <v>412133.7242</v>
      </c>
      <c r="E15" s="13">
        <v>120</v>
      </c>
      <c r="F15" s="14">
        <v>52124.167999999998</v>
      </c>
      <c r="G15" s="13">
        <v>203</v>
      </c>
      <c r="H15" s="14">
        <v>204585.50769999999</v>
      </c>
      <c r="I15" s="13">
        <v>26</v>
      </c>
      <c r="J15" s="14">
        <v>46442.03</v>
      </c>
      <c r="K15" s="13">
        <v>23</v>
      </c>
      <c r="L15" s="14">
        <v>80011.716</v>
      </c>
      <c r="M15" s="13">
        <v>38</v>
      </c>
      <c r="N15" s="14">
        <v>28970.302500000002</v>
      </c>
    </row>
    <row r="16" spans="1:15" ht="18" customHeight="1">
      <c r="B16" s="12" t="s">
        <v>1599</v>
      </c>
      <c r="C16" s="13">
        <v>20389</v>
      </c>
      <c r="D16" s="14">
        <v>18971124.692400001</v>
      </c>
      <c r="E16" s="13">
        <v>6068</v>
      </c>
      <c r="F16" s="14">
        <v>5570012.3530999999</v>
      </c>
      <c r="G16" s="13">
        <v>9457</v>
      </c>
      <c r="H16" s="14">
        <v>4436150.1646999996</v>
      </c>
      <c r="I16" s="13">
        <v>2060</v>
      </c>
      <c r="J16" s="14">
        <v>2305233.0998999998</v>
      </c>
      <c r="K16" s="13">
        <v>675</v>
      </c>
      <c r="L16" s="14">
        <v>1068135.4672000001</v>
      </c>
      <c r="M16" s="13">
        <v>2129</v>
      </c>
      <c r="N16" s="14">
        <v>5591593.6074999999</v>
      </c>
    </row>
    <row r="17" spans="2:15" ht="18" customHeight="1">
      <c r="B17" s="12" t="s">
        <v>1600</v>
      </c>
      <c r="C17" s="13">
        <v>5881</v>
      </c>
      <c r="D17" s="14">
        <v>2686833.3335000002</v>
      </c>
      <c r="E17" s="13">
        <v>2536</v>
      </c>
      <c r="F17" s="14">
        <v>995875.06129999994</v>
      </c>
      <c r="G17" s="13">
        <v>2332</v>
      </c>
      <c r="H17" s="14">
        <v>1059850.0759000001</v>
      </c>
      <c r="I17" s="13">
        <v>119</v>
      </c>
      <c r="J17" s="14">
        <v>100651.387</v>
      </c>
      <c r="K17" s="13">
        <v>151</v>
      </c>
      <c r="L17" s="14">
        <v>133777.26</v>
      </c>
      <c r="M17" s="13">
        <v>743</v>
      </c>
      <c r="N17" s="14">
        <v>396679.54930000001</v>
      </c>
    </row>
    <row r="18" spans="2:15" ht="18" customHeight="1">
      <c r="B18" s="12" t="s">
        <v>1602</v>
      </c>
      <c r="C18" s="13">
        <v>4647</v>
      </c>
      <c r="D18" s="14">
        <v>2858304.2412999999</v>
      </c>
      <c r="E18" s="13">
        <v>1789</v>
      </c>
      <c r="F18" s="14">
        <v>678856.63760000002</v>
      </c>
      <c r="G18" s="13">
        <v>1736</v>
      </c>
      <c r="H18" s="14">
        <v>637939.33479999995</v>
      </c>
      <c r="I18" s="13">
        <v>469</v>
      </c>
      <c r="J18" s="14">
        <v>633180.88749999995</v>
      </c>
      <c r="K18" s="13">
        <v>100</v>
      </c>
      <c r="L18" s="14">
        <v>82190.263000000006</v>
      </c>
      <c r="M18" s="13">
        <v>553</v>
      </c>
      <c r="N18" s="14">
        <v>826137.11840000004</v>
      </c>
    </row>
    <row r="19" spans="2:15" ht="18" customHeight="1">
      <c r="B19" s="12" t="s">
        <v>1604</v>
      </c>
      <c r="C19" s="13">
        <v>6308</v>
      </c>
      <c r="D19" s="14">
        <v>5958970.5979000004</v>
      </c>
      <c r="E19" s="13">
        <v>2037</v>
      </c>
      <c r="F19" s="14">
        <v>1705691.9506999999</v>
      </c>
      <c r="G19" s="13">
        <v>2153</v>
      </c>
      <c r="H19" s="14">
        <v>1151454.2411</v>
      </c>
      <c r="I19" s="13">
        <v>647</v>
      </c>
      <c r="J19" s="14">
        <v>1132106.8595</v>
      </c>
      <c r="K19" s="13">
        <v>172</v>
      </c>
      <c r="L19" s="14">
        <v>171473.4394</v>
      </c>
      <c r="M19" s="13">
        <v>1299</v>
      </c>
      <c r="N19" s="14">
        <v>1798244.1072</v>
      </c>
    </row>
    <row r="20" spans="2:15" ht="18" customHeight="1">
      <c r="B20" s="12" t="s">
        <v>1605</v>
      </c>
      <c r="C20" s="13">
        <v>3912</v>
      </c>
      <c r="D20" s="14">
        <v>2996342.9457</v>
      </c>
      <c r="E20" s="13">
        <v>1243</v>
      </c>
      <c r="F20" s="14">
        <v>1397687.4478</v>
      </c>
      <c r="G20" s="13">
        <v>1313</v>
      </c>
      <c r="H20" s="14">
        <v>338287.10159999999</v>
      </c>
      <c r="I20" s="13">
        <v>311</v>
      </c>
      <c r="J20" s="14">
        <v>224864.098</v>
      </c>
      <c r="K20" s="13">
        <v>231</v>
      </c>
      <c r="L20" s="14">
        <v>195547.1047</v>
      </c>
      <c r="M20" s="13">
        <v>814</v>
      </c>
      <c r="N20" s="14">
        <v>839957.1936</v>
      </c>
    </row>
    <row r="21" spans="2:15" ht="18" customHeight="1">
      <c r="B21" s="12" t="s">
        <v>1606</v>
      </c>
      <c r="C21" s="13">
        <v>5879</v>
      </c>
      <c r="D21" s="14">
        <v>3056583.4147000001</v>
      </c>
      <c r="E21" s="13">
        <v>2161</v>
      </c>
      <c r="F21" s="14">
        <v>1399780.5019</v>
      </c>
      <c r="G21" s="13">
        <v>1721</v>
      </c>
      <c r="H21" s="14">
        <v>425138.00069999998</v>
      </c>
      <c r="I21" s="13">
        <v>469</v>
      </c>
      <c r="J21" s="14">
        <v>211313.90040000001</v>
      </c>
      <c r="K21" s="13">
        <v>226</v>
      </c>
      <c r="L21" s="14">
        <v>126335.7038</v>
      </c>
      <c r="M21" s="13">
        <v>1302</v>
      </c>
      <c r="N21" s="14">
        <v>894015.30790000001</v>
      </c>
    </row>
    <row r="22" spans="2:15" ht="18" customHeight="1">
      <c r="B22" s="12" t="s">
        <v>6</v>
      </c>
      <c r="C22" s="13">
        <v>7681</v>
      </c>
      <c r="D22" s="14">
        <v>4452915.0333000002</v>
      </c>
      <c r="E22" s="13">
        <v>2626</v>
      </c>
      <c r="F22" s="14">
        <v>2090263.5648000001</v>
      </c>
      <c r="G22" s="13">
        <v>2167</v>
      </c>
      <c r="H22" s="14">
        <v>461211.18109999999</v>
      </c>
      <c r="I22" s="13">
        <v>634</v>
      </c>
      <c r="J22" s="14">
        <v>684043.61250000005</v>
      </c>
      <c r="K22" s="13">
        <v>288</v>
      </c>
      <c r="L22" s="14">
        <v>200765.73329999999</v>
      </c>
      <c r="M22" s="13">
        <v>1966</v>
      </c>
      <c r="N22" s="14">
        <v>1016630.9416</v>
      </c>
    </row>
    <row r="23" spans="2:15" ht="18" customHeight="1">
      <c r="B23" s="10" t="s">
        <v>7</v>
      </c>
      <c r="C23" s="13">
        <v>5909</v>
      </c>
      <c r="D23" s="14">
        <v>3505432.8139</v>
      </c>
      <c r="E23" s="13">
        <v>2096</v>
      </c>
      <c r="F23" s="14">
        <v>816029.94270000001</v>
      </c>
      <c r="G23" s="13">
        <v>1941</v>
      </c>
      <c r="H23" s="14">
        <v>649932.77249999996</v>
      </c>
      <c r="I23" s="13">
        <v>472</v>
      </c>
      <c r="J23" s="14">
        <v>465471.11869999999</v>
      </c>
      <c r="K23" s="13">
        <v>240</v>
      </c>
      <c r="L23" s="14">
        <v>243933.28400000001</v>
      </c>
      <c r="M23" s="13">
        <v>1160</v>
      </c>
      <c r="N23" s="14">
        <v>1330065.696</v>
      </c>
    </row>
    <row r="24" spans="2:15" ht="18" customHeight="1">
      <c r="B24" s="12" t="s">
        <v>1607</v>
      </c>
      <c r="C24" s="13">
        <v>3627</v>
      </c>
      <c r="D24" s="14">
        <v>969102.17550000001</v>
      </c>
      <c r="E24" s="13">
        <v>1877</v>
      </c>
      <c r="F24" s="14">
        <v>445958.09759999998</v>
      </c>
      <c r="G24" s="13">
        <v>1054</v>
      </c>
      <c r="H24" s="14">
        <v>326562.85269999999</v>
      </c>
      <c r="I24" s="13">
        <v>23</v>
      </c>
      <c r="J24" s="14">
        <v>15910.79</v>
      </c>
      <c r="K24" s="13">
        <v>86</v>
      </c>
      <c r="L24" s="14">
        <v>82944.78</v>
      </c>
      <c r="M24" s="13">
        <v>587</v>
      </c>
      <c r="N24" s="14">
        <v>97725.655199999994</v>
      </c>
    </row>
    <row r="25" spans="2:15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2:15" ht="18" customHeight="1">
      <c r="B26" s="19" t="s">
        <v>859</v>
      </c>
      <c r="N26" s="9" t="s">
        <v>851</v>
      </c>
    </row>
    <row r="27" spans="2:15" ht="18" customHeight="1">
      <c r="B27" s="64" t="s">
        <v>892</v>
      </c>
      <c r="C27" s="64" t="s">
        <v>852</v>
      </c>
      <c r="D27" s="64"/>
      <c r="E27" s="64" t="s">
        <v>853</v>
      </c>
      <c r="F27" s="64"/>
      <c r="G27" s="64" t="s">
        <v>854</v>
      </c>
      <c r="H27" s="64"/>
      <c r="I27" s="64" t="s">
        <v>855</v>
      </c>
      <c r="J27" s="64"/>
      <c r="K27" s="64" t="s">
        <v>923</v>
      </c>
      <c r="L27" s="64"/>
      <c r="M27" s="64" t="s">
        <v>847</v>
      </c>
      <c r="N27" s="64"/>
    </row>
    <row r="28" spans="2:15" ht="18" customHeight="1">
      <c r="B28" s="64"/>
      <c r="C28" s="15" t="s">
        <v>856</v>
      </c>
      <c r="D28" s="16" t="s">
        <v>857</v>
      </c>
      <c r="E28" s="15" t="s">
        <v>856</v>
      </c>
      <c r="F28" s="16" t="s">
        <v>857</v>
      </c>
      <c r="G28" s="15" t="s">
        <v>856</v>
      </c>
      <c r="H28" s="16" t="s">
        <v>857</v>
      </c>
      <c r="I28" s="15" t="s">
        <v>856</v>
      </c>
      <c r="J28" s="16" t="s">
        <v>857</v>
      </c>
      <c r="K28" s="15" t="s">
        <v>856</v>
      </c>
      <c r="L28" s="16" t="s">
        <v>857</v>
      </c>
      <c r="M28" s="15" t="s">
        <v>856</v>
      </c>
      <c r="N28" s="16" t="s">
        <v>857</v>
      </c>
    </row>
    <row r="29" spans="2:15" ht="18" customHeight="1">
      <c r="B29" s="54" t="s">
        <v>925</v>
      </c>
      <c r="C29" s="17">
        <v>58475</v>
      </c>
      <c r="D29" s="17">
        <v>35920258.83687</v>
      </c>
      <c r="E29" s="17">
        <v>20805</v>
      </c>
      <c r="F29" s="17">
        <v>10979515.945499999</v>
      </c>
      <c r="G29" s="17">
        <v>20731</v>
      </c>
      <c r="H29" s="17">
        <v>9725098.6602699999</v>
      </c>
      <c r="I29" s="17">
        <v>4984</v>
      </c>
      <c r="J29" s="17">
        <v>5451761.4404999996</v>
      </c>
      <c r="K29" s="17">
        <v>2090</v>
      </c>
      <c r="L29" s="17">
        <v>3150145.5872</v>
      </c>
      <c r="M29" s="17">
        <v>9865</v>
      </c>
      <c r="N29" s="17">
        <v>6613737.2034</v>
      </c>
      <c r="O29" s="49"/>
    </row>
    <row r="30" spans="2:15" ht="18" customHeight="1">
      <c r="B30" s="12" t="s">
        <v>1608</v>
      </c>
      <c r="C30" s="13">
        <v>1568</v>
      </c>
      <c r="D30" s="14">
        <v>3104286.6041000001</v>
      </c>
      <c r="E30" s="13">
        <v>533</v>
      </c>
      <c r="F30" s="14">
        <v>639334.90449999995</v>
      </c>
      <c r="G30" s="13">
        <v>898</v>
      </c>
      <c r="H30" s="14">
        <v>1805761.2888</v>
      </c>
      <c r="I30" s="13">
        <v>9</v>
      </c>
      <c r="J30" s="14">
        <v>68727.855100000001</v>
      </c>
      <c r="K30" s="13">
        <v>91</v>
      </c>
      <c r="L30" s="14">
        <v>361873.3677</v>
      </c>
      <c r="M30" s="13">
        <v>37</v>
      </c>
      <c r="N30" s="14">
        <v>228589.18799999999</v>
      </c>
      <c r="O30" s="49"/>
    </row>
    <row r="31" spans="2:15" ht="18" customHeight="1">
      <c r="B31" s="12" t="s">
        <v>1609</v>
      </c>
      <c r="C31" s="13">
        <v>1075</v>
      </c>
      <c r="D31" s="14">
        <v>2321664.6936699999</v>
      </c>
      <c r="E31" s="13">
        <v>244</v>
      </c>
      <c r="F31" s="14">
        <v>967844.68500000006</v>
      </c>
      <c r="G31" s="13">
        <v>537</v>
      </c>
      <c r="H31" s="14">
        <v>471133.83477000002</v>
      </c>
      <c r="I31" s="13">
        <v>107</v>
      </c>
      <c r="J31" s="14">
        <v>381866.07559999998</v>
      </c>
      <c r="K31" s="13">
        <v>50</v>
      </c>
      <c r="L31" s="14">
        <v>199950.20749999999</v>
      </c>
      <c r="M31" s="13">
        <v>137</v>
      </c>
      <c r="N31" s="14">
        <v>300869.89079999999</v>
      </c>
      <c r="O31" s="49"/>
    </row>
    <row r="32" spans="2:15" ht="18" customHeight="1">
      <c r="B32" s="12" t="s">
        <v>2</v>
      </c>
      <c r="C32" s="13">
        <v>792</v>
      </c>
      <c r="D32" s="14">
        <v>697376.95970000001</v>
      </c>
      <c r="E32" s="13">
        <v>257</v>
      </c>
      <c r="F32" s="14">
        <v>147755.74129999999</v>
      </c>
      <c r="G32" s="13">
        <v>350</v>
      </c>
      <c r="H32" s="14">
        <v>259226.96830000001</v>
      </c>
      <c r="I32" s="13">
        <v>88</v>
      </c>
      <c r="J32" s="14">
        <v>126398.44</v>
      </c>
      <c r="K32" s="13">
        <v>47</v>
      </c>
      <c r="L32" s="14">
        <v>109626.9719</v>
      </c>
      <c r="M32" s="13">
        <v>50</v>
      </c>
      <c r="N32" s="14">
        <v>54368.838199999998</v>
      </c>
    </row>
    <row r="33" spans="2:14" ht="18" customHeight="1">
      <c r="B33" s="12" t="s">
        <v>1610</v>
      </c>
      <c r="C33" s="13">
        <v>1648</v>
      </c>
      <c r="D33" s="14">
        <v>2339512.6768</v>
      </c>
      <c r="E33" s="13">
        <v>555</v>
      </c>
      <c r="F33" s="14">
        <v>716625.37069999997</v>
      </c>
      <c r="G33" s="13">
        <v>709</v>
      </c>
      <c r="H33" s="14">
        <v>691704.90150000004</v>
      </c>
      <c r="I33" s="13">
        <v>146</v>
      </c>
      <c r="J33" s="14">
        <v>412078.663</v>
      </c>
      <c r="K33" s="13">
        <v>80</v>
      </c>
      <c r="L33" s="14">
        <v>210284.02350000001</v>
      </c>
      <c r="M33" s="13">
        <v>158</v>
      </c>
      <c r="N33" s="14">
        <v>308819.7181</v>
      </c>
    </row>
    <row r="34" spans="2:14" ht="18" customHeight="1">
      <c r="B34" s="12" t="s">
        <v>3</v>
      </c>
      <c r="C34" s="13">
        <v>662</v>
      </c>
      <c r="D34" s="14">
        <v>778895.44070000004</v>
      </c>
      <c r="E34" s="13">
        <v>167</v>
      </c>
      <c r="F34" s="14">
        <v>294089.53139999998</v>
      </c>
      <c r="G34" s="13">
        <v>257</v>
      </c>
      <c r="H34" s="14">
        <v>213992.04939999999</v>
      </c>
      <c r="I34" s="13">
        <v>90</v>
      </c>
      <c r="J34" s="14">
        <v>133303.39499999999</v>
      </c>
      <c r="K34" s="13">
        <v>52</v>
      </c>
      <c r="L34" s="14">
        <v>40136.951999999997</v>
      </c>
      <c r="M34" s="13">
        <v>96</v>
      </c>
      <c r="N34" s="14">
        <v>97373.512900000002</v>
      </c>
    </row>
    <row r="35" spans="2:14" ht="18" customHeight="1">
      <c r="B35" s="12" t="s">
        <v>1611</v>
      </c>
      <c r="C35" s="13">
        <v>592</v>
      </c>
      <c r="D35" s="14">
        <v>1040170.5786</v>
      </c>
      <c r="E35" s="13">
        <v>186</v>
      </c>
      <c r="F35" s="14">
        <v>361580.25589999999</v>
      </c>
      <c r="G35" s="13">
        <v>287</v>
      </c>
      <c r="H35" s="14">
        <v>415307.90169999999</v>
      </c>
      <c r="I35" s="13">
        <v>34</v>
      </c>
      <c r="J35" s="14">
        <v>54007.95</v>
      </c>
      <c r="K35" s="13">
        <v>55</v>
      </c>
      <c r="L35" s="14">
        <v>196826.22</v>
      </c>
      <c r="M35" s="13">
        <v>30</v>
      </c>
      <c r="N35" s="14">
        <v>12448.251</v>
      </c>
    </row>
    <row r="36" spans="2:14" ht="18" customHeight="1">
      <c r="B36" s="12" t="s">
        <v>1612</v>
      </c>
      <c r="C36" s="13">
        <v>833</v>
      </c>
      <c r="D36" s="14">
        <v>494466.29989999998</v>
      </c>
      <c r="E36" s="13">
        <v>208</v>
      </c>
      <c r="F36" s="14">
        <v>55969.9692</v>
      </c>
      <c r="G36" s="13">
        <v>306</v>
      </c>
      <c r="H36" s="14">
        <v>109538.60249999999</v>
      </c>
      <c r="I36" s="13">
        <v>187</v>
      </c>
      <c r="J36" s="14">
        <v>203369.03099999999</v>
      </c>
      <c r="K36" s="13">
        <v>50</v>
      </c>
      <c r="L36" s="14">
        <v>80397.773000000001</v>
      </c>
      <c r="M36" s="13">
        <v>82</v>
      </c>
      <c r="N36" s="14">
        <v>45190.924200000001</v>
      </c>
    </row>
    <row r="37" spans="2:14" ht="18" customHeight="1">
      <c r="B37" s="12" t="s">
        <v>914</v>
      </c>
      <c r="C37" s="13">
        <v>314</v>
      </c>
      <c r="D37" s="14">
        <v>194475.56849999999</v>
      </c>
      <c r="E37" s="13">
        <v>101</v>
      </c>
      <c r="F37" s="14">
        <v>16751.32</v>
      </c>
      <c r="G37" s="13">
        <v>154</v>
      </c>
      <c r="H37" s="14">
        <v>114817.7193</v>
      </c>
      <c r="I37" s="13">
        <v>20</v>
      </c>
      <c r="J37" s="14">
        <v>40388.771699999998</v>
      </c>
      <c r="K37" s="13">
        <v>12</v>
      </c>
      <c r="L37" s="14">
        <v>7980.7275</v>
      </c>
      <c r="M37" s="13">
        <v>27</v>
      </c>
      <c r="N37" s="14">
        <v>14537.03</v>
      </c>
    </row>
    <row r="38" spans="2:14" ht="18" customHeight="1">
      <c r="B38" s="12" t="s">
        <v>4</v>
      </c>
      <c r="C38" s="13">
        <v>15072</v>
      </c>
      <c r="D38" s="14">
        <v>11739177.3719</v>
      </c>
      <c r="E38" s="13">
        <v>4775</v>
      </c>
      <c r="F38" s="14">
        <v>4058296.0422</v>
      </c>
      <c r="G38" s="13">
        <v>6550</v>
      </c>
      <c r="H38" s="14">
        <v>2812307.6638000002</v>
      </c>
      <c r="I38" s="13">
        <v>1640</v>
      </c>
      <c r="J38" s="14">
        <v>1728822.4081999999</v>
      </c>
      <c r="K38" s="13">
        <v>455</v>
      </c>
      <c r="L38" s="14">
        <v>772254.42409999995</v>
      </c>
      <c r="M38" s="13">
        <v>1652</v>
      </c>
      <c r="N38" s="14">
        <v>2367496.8336</v>
      </c>
    </row>
    <row r="39" spans="2:14" ht="18" customHeight="1">
      <c r="B39" s="12" t="s">
        <v>1600</v>
      </c>
      <c r="C39" s="13">
        <v>4635</v>
      </c>
      <c r="D39" s="14">
        <v>1789249.8318</v>
      </c>
      <c r="E39" s="13">
        <v>2172</v>
      </c>
      <c r="F39" s="14">
        <v>610414.06929999997</v>
      </c>
      <c r="G39" s="13">
        <v>1487</v>
      </c>
      <c r="H39" s="14">
        <v>509570.85649999999</v>
      </c>
      <c r="I39" s="13">
        <v>117</v>
      </c>
      <c r="J39" s="14">
        <v>141767.867</v>
      </c>
      <c r="K39" s="13">
        <v>167</v>
      </c>
      <c r="L39" s="14">
        <v>194125.315</v>
      </c>
      <c r="M39" s="13">
        <v>692</v>
      </c>
      <c r="N39" s="14">
        <v>333371.72399999999</v>
      </c>
    </row>
    <row r="40" spans="2:14" ht="18" customHeight="1">
      <c r="B40" s="12" t="s">
        <v>1613</v>
      </c>
      <c r="C40" s="13">
        <v>4283</v>
      </c>
      <c r="D40" s="14">
        <v>2251818.0501000001</v>
      </c>
      <c r="E40" s="13">
        <v>1664</v>
      </c>
      <c r="F40" s="14">
        <v>905491.03399999999</v>
      </c>
      <c r="G40" s="13">
        <v>1365</v>
      </c>
      <c r="H40" s="14">
        <v>366168.24810000003</v>
      </c>
      <c r="I40" s="13">
        <v>444</v>
      </c>
      <c r="J40" s="14">
        <v>361659.9</v>
      </c>
      <c r="K40" s="13">
        <v>88</v>
      </c>
      <c r="L40" s="14">
        <v>155033.9522</v>
      </c>
      <c r="M40" s="13">
        <v>722</v>
      </c>
      <c r="N40" s="14">
        <v>463464.91580000002</v>
      </c>
    </row>
    <row r="41" spans="2:14" ht="18" customHeight="1">
      <c r="B41" s="12" t="s">
        <v>1614</v>
      </c>
      <c r="C41" s="13">
        <v>5360</v>
      </c>
      <c r="D41" s="14">
        <v>2291892.5290000001</v>
      </c>
      <c r="E41" s="13">
        <v>1768</v>
      </c>
      <c r="F41" s="14">
        <v>512852.6936</v>
      </c>
      <c r="G41" s="13">
        <v>1733</v>
      </c>
      <c r="H41" s="14">
        <v>486047.98220000003</v>
      </c>
      <c r="I41" s="13">
        <v>539</v>
      </c>
      <c r="J41" s="14">
        <v>577119.77749999997</v>
      </c>
      <c r="K41" s="13">
        <v>120</v>
      </c>
      <c r="L41" s="14">
        <v>155728.95079999999</v>
      </c>
      <c r="M41" s="13">
        <v>1200</v>
      </c>
      <c r="N41" s="14">
        <v>560143.12490000005</v>
      </c>
    </row>
    <row r="42" spans="2:14" ht="18" customHeight="1">
      <c r="B42" s="12" t="s">
        <v>1615</v>
      </c>
      <c r="C42" s="13">
        <v>3387</v>
      </c>
      <c r="D42" s="14">
        <v>1458959.2113999999</v>
      </c>
      <c r="E42" s="13">
        <v>1056</v>
      </c>
      <c r="F42" s="14">
        <v>462917.87609999999</v>
      </c>
      <c r="G42" s="13">
        <v>1117</v>
      </c>
      <c r="H42" s="14">
        <v>280389.96059999999</v>
      </c>
      <c r="I42" s="13">
        <v>297</v>
      </c>
      <c r="J42" s="14">
        <v>249812.69200000001</v>
      </c>
      <c r="K42" s="13">
        <v>163</v>
      </c>
      <c r="L42" s="14">
        <v>139818.93460000001</v>
      </c>
      <c r="M42" s="13">
        <v>754</v>
      </c>
      <c r="N42" s="14">
        <v>326019.74810000003</v>
      </c>
    </row>
    <row r="43" spans="2:14" ht="18" customHeight="1">
      <c r="B43" s="12" t="s">
        <v>1606</v>
      </c>
      <c r="C43" s="13">
        <v>4760</v>
      </c>
      <c r="D43" s="14">
        <v>1466902.1917999999</v>
      </c>
      <c r="E43" s="13">
        <v>1855</v>
      </c>
      <c r="F43" s="14">
        <v>326842.39279999997</v>
      </c>
      <c r="G43" s="13">
        <v>1196</v>
      </c>
      <c r="H43" s="14">
        <v>327590.89110000001</v>
      </c>
      <c r="I43" s="13">
        <v>356</v>
      </c>
      <c r="J43" s="14">
        <v>169286.45540000001</v>
      </c>
      <c r="K43" s="13">
        <v>198</v>
      </c>
      <c r="L43" s="14">
        <v>120793.045</v>
      </c>
      <c r="M43" s="13">
        <v>1155</v>
      </c>
      <c r="N43" s="14">
        <v>522389.40749999997</v>
      </c>
    </row>
    <row r="44" spans="2:14" ht="18" customHeight="1">
      <c r="B44" s="12" t="s">
        <v>6</v>
      </c>
      <c r="C44" s="13">
        <v>6267</v>
      </c>
      <c r="D44" s="14">
        <v>1707612.6906000001</v>
      </c>
      <c r="E44" s="13">
        <v>2171</v>
      </c>
      <c r="F44" s="14">
        <v>263105.5661</v>
      </c>
      <c r="G44" s="13">
        <v>1690</v>
      </c>
      <c r="H44" s="14">
        <v>327679.55869999999</v>
      </c>
      <c r="I44" s="13">
        <v>512</v>
      </c>
      <c r="J44" s="14">
        <v>461640.31800000003</v>
      </c>
      <c r="K44" s="13">
        <v>221</v>
      </c>
      <c r="L44" s="14">
        <v>173413.8095</v>
      </c>
      <c r="M44" s="13">
        <v>1673</v>
      </c>
      <c r="N44" s="14">
        <v>481773.43829999998</v>
      </c>
    </row>
    <row r="45" spans="2:14" ht="18" customHeight="1">
      <c r="B45" s="10" t="s">
        <v>1616</v>
      </c>
      <c r="C45" s="13">
        <v>4913</v>
      </c>
      <c r="D45" s="14">
        <v>1575124.6987999999</v>
      </c>
      <c r="E45" s="13">
        <v>1839</v>
      </c>
      <c r="F45" s="14">
        <v>336783.3579</v>
      </c>
      <c r="G45" s="13">
        <v>1463</v>
      </c>
      <c r="H45" s="14">
        <v>333074.06809999997</v>
      </c>
      <c r="I45" s="13">
        <v>387</v>
      </c>
      <c r="J45" s="14">
        <v>322188.11099999998</v>
      </c>
      <c r="K45" s="13">
        <v>189</v>
      </c>
      <c r="L45" s="14">
        <v>179553.41529999999</v>
      </c>
      <c r="M45" s="13">
        <v>1035</v>
      </c>
      <c r="N45" s="14">
        <v>403525.74650000001</v>
      </c>
    </row>
    <row r="46" spans="2:14" ht="18" customHeight="1">
      <c r="B46" s="12" t="s">
        <v>1617</v>
      </c>
      <c r="C46" s="13">
        <v>2314</v>
      </c>
      <c r="D46" s="14">
        <v>668673.43949999998</v>
      </c>
      <c r="E46" s="13">
        <v>1254</v>
      </c>
      <c r="F46" s="14">
        <v>302861.13549999997</v>
      </c>
      <c r="G46" s="13">
        <v>632</v>
      </c>
      <c r="H46" s="14">
        <v>200786.1649</v>
      </c>
      <c r="I46" s="13">
        <v>11</v>
      </c>
      <c r="J46" s="14">
        <v>19323.73</v>
      </c>
      <c r="K46" s="13">
        <v>52</v>
      </c>
      <c r="L46" s="14">
        <v>52347.497600000002</v>
      </c>
      <c r="M46" s="13">
        <v>365</v>
      </c>
      <c r="N46" s="14">
        <v>93354.911500000002</v>
      </c>
    </row>
    <row r="47" spans="2:14" ht="18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2:14" ht="18" customHeight="1">
      <c r="B48" s="19" t="s">
        <v>860</v>
      </c>
      <c r="N48" s="9" t="s">
        <v>851</v>
      </c>
    </row>
    <row r="49" spans="2:15" ht="18" customHeight="1">
      <c r="B49" s="64" t="s">
        <v>893</v>
      </c>
      <c r="C49" s="64" t="s">
        <v>852</v>
      </c>
      <c r="D49" s="64"/>
      <c r="E49" s="64" t="s">
        <v>853</v>
      </c>
      <c r="F49" s="64"/>
      <c r="G49" s="64" t="s">
        <v>854</v>
      </c>
      <c r="H49" s="64"/>
      <c r="I49" s="64" t="s">
        <v>855</v>
      </c>
      <c r="J49" s="64"/>
      <c r="K49" s="64" t="s">
        <v>923</v>
      </c>
      <c r="L49" s="64"/>
      <c r="M49" s="64" t="s">
        <v>847</v>
      </c>
      <c r="N49" s="64"/>
    </row>
    <row r="50" spans="2:15" ht="18" customHeight="1">
      <c r="B50" s="64"/>
      <c r="C50" s="15" t="s">
        <v>856</v>
      </c>
      <c r="D50" s="16" t="s">
        <v>857</v>
      </c>
      <c r="E50" s="15" t="s">
        <v>856</v>
      </c>
      <c r="F50" s="16" t="s">
        <v>857</v>
      </c>
      <c r="G50" s="15" t="s">
        <v>856</v>
      </c>
      <c r="H50" s="16" t="s">
        <v>857</v>
      </c>
      <c r="I50" s="15" t="s">
        <v>856</v>
      </c>
      <c r="J50" s="16" t="s">
        <v>857</v>
      </c>
      <c r="K50" s="15" t="s">
        <v>856</v>
      </c>
      <c r="L50" s="16" t="s">
        <v>857</v>
      </c>
      <c r="M50" s="15" t="s">
        <v>856</v>
      </c>
      <c r="N50" s="16" t="s">
        <v>857</v>
      </c>
    </row>
    <row r="51" spans="2:15" ht="18" customHeight="1">
      <c r="B51" s="54" t="s">
        <v>925</v>
      </c>
      <c r="C51" s="17">
        <v>66130</v>
      </c>
      <c r="D51" s="17">
        <v>70471702.952669993</v>
      </c>
      <c r="E51" s="17">
        <v>24306</v>
      </c>
      <c r="F51" s="17">
        <v>24052061.532000002</v>
      </c>
      <c r="G51" s="17">
        <v>21313</v>
      </c>
      <c r="H51" s="17">
        <v>13660029.57807</v>
      </c>
      <c r="I51" s="17">
        <v>6782</v>
      </c>
      <c r="J51" s="17">
        <v>13048217.318499999</v>
      </c>
      <c r="K51" s="17">
        <v>2566</v>
      </c>
      <c r="L51" s="17">
        <v>4436541.9345000004</v>
      </c>
      <c r="M51" s="17">
        <v>11163</v>
      </c>
      <c r="N51" s="17">
        <v>15274852.589600001</v>
      </c>
      <c r="O51" s="49"/>
    </row>
    <row r="52" spans="2:15" ht="18" customHeight="1">
      <c r="B52" s="12" t="s">
        <v>0</v>
      </c>
      <c r="C52" s="13">
        <v>2750</v>
      </c>
      <c r="D52" s="14">
        <v>5703967.1046000002</v>
      </c>
      <c r="E52" s="13">
        <v>1191</v>
      </c>
      <c r="F52" s="14">
        <v>1818494.4110999999</v>
      </c>
      <c r="G52" s="13">
        <v>1215</v>
      </c>
      <c r="H52" s="14">
        <v>2557095.6631999998</v>
      </c>
      <c r="I52" s="13">
        <v>18</v>
      </c>
      <c r="J52" s="14">
        <v>396721.30200000003</v>
      </c>
      <c r="K52" s="13">
        <v>164</v>
      </c>
      <c r="L52" s="14">
        <v>413733.37040000001</v>
      </c>
      <c r="M52" s="13">
        <v>162</v>
      </c>
      <c r="N52" s="14">
        <v>517922.3579</v>
      </c>
      <c r="O52" s="49"/>
    </row>
    <row r="53" spans="2:15" ht="18" customHeight="1">
      <c r="B53" s="12" t="s">
        <v>1618</v>
      </c>
      <c r="C53" s="13">
        <v>1437</v>
      </c>
      <c r="D53" s="14">
        <v>3860195.58097</v>
      </c>
      <c r="E53" s="13">
        <v>343</v>
      </c>
      <c r="F53" s="14">
        <v>1886530.1973999999</v>
      </c>
      <c r="G53" s="13">
        <v>704</v>
      </c>
      <c r="H53" s="14">
        <v>929800.30226999999</v>
      </c>
      <c r="I53" s="13">
        <v>151</v>
      </c>
      <c r="J53" s="14">
        <v>188383.38500000001</v>
      </c>
      <c r="K53" s="13">
        <v>78</v>
      </c>
      <c r="L53" s="14">
        <v>97556.393899999995</v>
      </c>
      <c r="M53" s="13">
        <v>161</v>
      </c>
      <c r="N53" s="14">
        <v>757925.30240000004</v>
      </c>
      <c r="O53" s="49"/>
    </row>
    <row r="54" spans="2:15" ht="18" customHeight="1">
      <c r="B54" s="12" t="s">
        <v>1619</v>
      </c>
      <c r="C54" s="13">
        <v>1466</v>
      </c>
      <c r="D54" s="14">
        <v>3767800.4446</v>
      </c>
      <c r="E54" s="13">
        <v>552</v>
      </c>
      <c r="F54" s="14">
        <v>2141703.1351000001</v>
      </c>
      <c r="G54" s="13">
        <v>514</v>
      </c>
      <c r="H54" s="14">
        <v>540888.73219999997</v>
      </c>
      <c r="I54" s="13">
        <v>118</v>
      </c>
      <c r="J54" s="14">
        <v>201066.35750000001</v>
      </c>
      <c r="K54" s="13">
        <v>45</v>
      </c>
      <c r="L54" s="14">
        <v>68892.644499999995</v>
      </c>
      <c r="M54" s="13">
        <v>237</v>
      </c>
      <c r="N54" s="14">
        <v>815249.57530000003</v>
      </c>
    </row>
    <row r="55" spans="2:15" ht="18" customHeight="1">
      <c r="B55" s="12" t="s">
        <v>1620</v>
      </c>
      <c r="C55" s="13">
        <v>2075</v>
      </c>
      <c r="D55" s="14">
        <v>4744716.1676000003</v>
      </c>
      <c r="E55" s="13">
        <v>722</v>
      </c>
      <c r="F55" s="14">
        <v>2114118.3746000002</v>
      </c>
      <c r="G55" s="13">
        <v>789</v>
      </c>
      <c r="H55" s="14">
        <v>714738.30370000005</v>
      </c>
      <c r="I55" s="13">
        <v>134</v>
      </c>
      <c r="J55" s="14">
        <v>129644.4411</v>
      </c>
      <c r="K55" s="13">
        <v>79</v>
      </c>
      <c r="L55" s="14">
        <v>142507.28159999999</v>
      </c>
      <c r="M55" s="13">
        <v>351</v>
      </c>
      <c r="N55" s="14">
        <v>1643707.7666</v>
      </c>
    </row>
    <row r="56" spans="2:15" ht="18" customHeight="1">
      <c r="B56" s="12" t="s">
        <v>3</v>
      </c>
      <c r="C56" s="13">
        <v>760</v>
      </c>
      <c r="D56" s="14">
        <v>1212639.6710000001</v>
      </c>
      <c r="E56" s="13">
        <v>218</v>
      </c>
      <c r="F56" s="14">
        <v>310575.18969999999</v>
      </c>
      <c r="G56" s="13">
        <v>316</v>
      </c>
      <c r="H56" s="14">
        <v>382837.8812</v>
      </c>
      <c r="I56" s="13">
        <v>99</v>
      </c>
      <c r="J56" s="14">
        <v>167347.533</v>
      </c>
      <c r="K56" s="13">
        <v>62</v>
      </c>
      <c r="L56" s="14">
        <v>83625.293000000005</v>
      </c>
      <c r="M56" s="13">
        <v>65</v>
      </c>
      <c r="N56" s="14">
        <v>268253.77409999998</v>
      </c>
    </row>
    <row r="57" spans="2:15" ht="18" customHeight="1">
      <c r="B57" s="12" t="s">
        <v>1596</v>
      </c>
      <c r="C57" s="13">
        <v>803</v>
      </c>
      <c r="D57" s="14">
        <v>1100875.821</v>
      </c>
      <c r="E57" s="13">
        <v>341</v>
      </c>
      <c r="F57" s="14">
        <v>408815.4558</v>
      </c>
      <c r="G57" s="13">
        <v>273</v>
      </c>
      <c r="H57" s="14">
        <v>291733.64</v>
      </c>
      <c r="I57" s="13">
        <v>38</v>
      </c>
      <c r="J57" s="14">
        <v>97117.625</v>
      </c>
      <c r="K57" s="13">
        <v>72</v>
      </c>
      <c r="L57" s="14">
        <v>174021.97260000001</v>
      </c>
      <c r="M57" s="13">
        <v>79</v>
      </c>
      <c r="N57" s="14">
        <v>129187.12760000001</v>
      </c>
    </row>
    <row r="58" spans="2:15" ht="18" customHeight="1">
      <c r="B58" s="12" t="s">
        <v>1598</v>
      </c>
      <c r="C58" s="13">
        <v>1323</v>
      </c>
      <c r="D58" s="14">
        <v>1515521.7645</v>
      </c>
      <c r="E58" s="13">
        <v>231</v>
      </c>
      <c r="F58" s="14">
        <v>456412.26939999999</v>
      </c>
      <c r="G58" s="13">
        <v>420</v>
      </c>
      <c r="H58" s="14">
        <v>191252.62330000001</v>
      </c>
      <c r="I58" s="13">
        <v>452</v>
      </c>
      <c r="J58" s="14">
        <v>570961.73829999997</v>
      </c>
      <c r="K58" s="13">
        <v>48</v>
      </c>
      <c r="L58" s="14">
        <v>68235.772800000006</v>
      </c>
      <c r="M58" s="13">
        <v>172</v>
      </c>
      <c r="N58" s="14">
        <v>228659.36069999999</v>
      </c>
    </row>
    <row r="59" spans="2:15" ht="18" customHeight="1">
      <c r="B59" s="12" t="s">
        <v>914</v>
      </c>
      <c r="C59" s="13">
        <v>432</v>
      </c>
      <c r="D59" s="14">
        <v>450191.12180000002</v>
      </c>
      <c r="E59" s="13">
        <v>150</v>
      </c>
      <c r="F59" s="14">
        <v>27428.901999999998</v>
      </c>
      <c r="G59" s="13">
        <v>145</v>
      </c>
      <c r="H59" s="14">
        <v>169951.50440000001</v>
      </c>
      <c r="I59" s="13">
        <v>72</v>
      </c>
      <c r="J59" s="14">
        <v>117018.51</v>
      </c>
      <c r="K59" s="13">
        <v>20</v>
      </c>
      <c r="L59" s="14">
        <v>62603.155400000003</v>
      </c>
      <c r="M59" s="13">
        <v>45</v>
      </c>
      <c r="N59" s="14">
        <v>73189.05</v>
      </c>
    </row>
    <row r="60" spans="2:15" ht="18" customHeight="1">
      <c r="B60" s="12" t="s">
        <v>1621</v>
      </c>
      <c r="C60" s="13">
        <v>17737</v>
      </c>
      <c r="D60" s="14">
        <v>27798522.210299999</v>
      </c>
      <c r="E60" s="13">
        <v>6502</v>
      </c>
      <c r="F60" s="14">
        <v>8183919.1500000004</v>
      </c>
      <c r="G60" s="13">
        <v>6570</v>
      </c>
      <c r="H60" s="14">
        <v>4591637.1632000003</v>
      </c>
      <c r="I60" s="13">
        <v>1876</v>
      </c>
      <c r="J60" s="14">
        <v>6227102.2889</v>
      </c>
      <c r="K60" s="13">
        <v>744</v>
      </c>
      <c r="L60" s="14">
        <v>2147001.9407000002</v>
      </c>
      <c r="M60" s="13">
        <v>2045</v>
      </c>
      <c r="N60" s="14">
        <v>6648861.6675000004</v>
      </c>
    </row>
    <row r="61" spans="2:15" ht="18" customHeight="1">
      <c r="B61" s="12" t="s">
        <v>1600</v>
      </c>
      <c r="C61" s="13">
        <v>4433</v>
      </c>
      <c r="D61" s="14">
        <v>1711143.4572000001</v>
      </c>
      <c r="E61" s="13">
        <v>1980</v>
      </c>
      <c r="F61" s="14">
        <v>773235.00870000001</v>
      </c>
      <c r="G61" s="13">
        <v>1589</v>
      </c>
      <c r="H61" s="14">
        <v>416086.97230000002</v>
      </c>
      <c r="I61" s="13">
        <v>145</v>
      </c>
      <c r="J61" s="14">
        <v>138697.00099999999</v>
      </c>
      <c r="K61" s="13">
        <v>151</v>
      </c>
      <c r="L61" s="14">
        <v>133054.149</v>
      </c>
      <c r="M61" s="13">
        <v>568</v>
      </c>
      <c r="N61" s="14">
        <v>250070.32620000001</v>
      </c>
    </row>
    <row r="62" spans="2:15" ht="18" customHeight="1">
      <c r="B62" s="12" t="s">
        <v>1601</v>
      </c>
      <c r="C62" s="13">
        <v>4210</v>
      </c>
      <c r="D62" s="14">
        <v>2778611.9286000002</v>
      </c>
      <c r="E62" s="13">
        <v>1471</v>
      </c>
      <c r="F62" s="14">
        <v>671996.85809999995</v>
      </c>
      <c r="G62" s="13">
        <v>1089</v>
      </c>
      <c r="H62" s="14">
        <v>341517.34740000003</v>
      </c>
      <c r="I62" s="13">
        <v>904</v>
      </c>
      <c r="J62" s="14">
        <v>1191271.416</v>
      </c>
      <c r="K62" s="13">
        <v>155</v>
      </c>
      <c r="L62" s="14">
        <v>151217.93599999999</v>
      </c>
      <c r="M62" s="13">
        <v>591</v>
      </c>
      <c r="N62" s="14">
        <v>422608.37109999999</v>
      </c>
    </row>
    <row r="63" spans="2:15" ht="18" customHeight="1">
      <c r="B63" s="12" t="s">
        <v>1622</v>
      </c>
      <c r="C63" s="13">
        <v>5867</v>
      </c>
      <c r="D63" s="14">
        <v>4367259.4630000005</v>
      </c>
      <c r="E63" s="13">
        <v>1879</v>
      </c>
      <c r="F63" s="14">
        <v>1123544.3459000001</v>
      </c>
      <c r="G63" s="13">
        <v>1601</v>
      </c>
      <c r="H63" s="14">
        <v>637831.17680000002</v>
      </c>
      <c r="I63" s="13">
        <v>777</v>
      </c>
      <c r="J63" s="14">
        <v>1232985.43</v>
      </c>
      <c r="K63" s="13">
        <v>147</v>
      </c>
      <c r="L63" s="14">
        <v>245142.894</v>
      </c>
      <c r="M63" s="13">
        <v>1463</v>
      </c>
      <c r="N63" s="14">
        <v>1127755.6163000001</v>
      </c>
    </row>
    <row r="64" spans="2:15" ht="18" customHeight="1">
      <c r="B64" s="12" t="s">
        <v>1623</v>
      </c>
      <c r="C64" s="13">
        <v>3414</v>
      </c>
      <c r="D64" s="14">
        <v>2167558.6186000002</v>
      </c>
      <c r="E64" s="13">
        <v>1111</v>
      </c>
      <c r="F64" s="14">
        <v>933447.81359999999</v>
      </c>
      <c r="G64" s="13">
        <v>960</v>
      </c>
      <c r="H64" s="14">
        <v>383739.97739999997</v>
      </c>
      <c r="I64" s="13">
        <v>363</v>
      </c>
      <c r="J64" s="14">
        <v>314183.58669999999</v>
      </c>
      <c r="K64" s="13">
        <v>187</v>
      </c>
      <c r="L64" s="14">
        <v>115943.374</v>
      </c>
      <c r="M64" s="13">
        <v>793</v>
      </c>
      <c r="N64" s="14">
        <v>420243.86690000002</v>
      </c>
    </row>
    <row r="65" spans="2:14" ht="18" customHeight="1">
      <c r="B65" s="12" t="s">
        <v>1606</v>
      </c>
      <c r="C65" s="13">
        <v>5204</v>
      </c>
      <c r="D65" s="14">
        <v>2713698.7960999999</v>
      </c>
      <c r="E65" s="13">
        <v>2082</v>
      </c>
      <c r="F65" s="14">
        <v>1226192.1706999999</v>
      </c>
      <c r="G65" s="13">
        <v>1309</v>
      </c>
      <c r="H65" s="14">
        <v>430732.01419999998</v>
      </c>
      <c r="I65" s="13">
        <v>405</v>
      </c>
      <c r="J65" s="14">
        <v>177895.728</v>
      </c>
      <c r="K65" s="13">
        <v>186</v>
      </c>
      <c r="L65" s="14">
        <v>140261.31659999999</v>
      </c>
      <c r="M65" s="13">
        <v>1222</v>
      </c>
      <c r="N65" s="14">
        <v>738617.56660000002</v>
      </c>
    </row>
    <row r="66" spans="2:14" ht="18" customHeight="1">
      <c r="B66" s="12" t="s">
        <v>6</v>
      </c>
      <c r="C66" s="13">
        <v>6435</v>
      </c>
      <c r="D66" s="14">
        <v>3529977.2426999998</v>
      </c>
      <c r="E66" s="13">
        <v>2259</v>
      </c>
      <c r="F66" s="14">
        <v>922699.62789999996</v>
      </c>
      <c r="G66" s="13">
        <v>1566</v>
      </c>
      <c r="H66" s="14">
        <v>434249.57549999998</v>
      </c>
      <c r="I66" s="13">
        <v>664</v>
      </c>
      <c r="J66" s="14">
        <v>1394855.24</v>
      </c>
      <c r="K66" s="13">
        <v>184</v>
      </c>
      <c r="L66" s="14">
        <v>153352.90299999999</v>
      </c>
      <c r="M66" s="13">
        <v>1762</v>
      </c>
      <c r="N66" s="14">
        <v>624819.89630000002</v>
      </c>
    </row>
    <row r="67" spans="2:14" ht="18" customHeight="1">
      <c r="B67" s="10" t="s">
        <v>1624</v>
      </c>
      <c r="C67" s="13">
        <v>5135</v>
      </c>
      <c r="D67" s="14">
        <v>2298255.1146</v>
      </c>
      <c r="E67" s="13">
        <v>1862</v>
      </c>
      <c r="F67" s="14">
        <v>705045.2084</v>
      </c>
      <c r="G67" s="13">
        <v>1466</v>
      </c>
      <c r="H67" s="14">
        <v>406614.17969999998</v>
      </c>
      <c r="I67" s="13">
        <v>556</v>
      </c>
      <c r="J67" s="14">
        <v>497713.49599999998</v>
      </c>
      <c r="K67" s="13">
        <v>192</v>
      </c>
      <c r="L67" s="14">
        <v>201081.03899999999</v>
      </c>
      <c r="M67" s="13">
        <v>1059</v>
      </c>
      <c r="N67" s="14">
        <v>487801.19150000002</v>
      </c>
    </row>
    <row r="68" spans="2:14" ht="18" customHeight="1">
      <c r="B68" s="12" t="s">
        <v>1625</v>
      </c>
      <c r="C68" s="13">
        <v>2649</v>
      </c>
      <c r="D68" s="14">
        <v>750768.44550000003</v>
      </c>
      <c r="E68" s="13">
        <v>1412</v>
      </c>
      <c r="F68" s="14">
        <v>347903.41360000003</v>
      </c>
      <c r="G68" s="13">
        <v>787</v>
      </c>
      <c r="H68" s="14">
        <v>239322.52129999999</v>
      </c>
      <c r="I68" s="13">
        <v>10</v>
      </c>
      <c r="J68" s="14">
        <v>5252.24</v>
      </c>
      <c r="K68" s="13">
        <v>52</v>
      </c>
      <c r="L68" s="14">
        <v>38310.498</v>
      </c>
      <c r="M68" s="13">
        <v>388</v>
      </c>
      <c r="N68" s="14">
        <v>119979.7726</v>
      </c>
    </row>
    <row r="69" spans="2:14" ht="18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</sheetData>
  <mergeCells count="21">
    <mergeCell ref="B5:B6"/>
    <mergeCell ref="C5:D5"/>
    <mergeCell ref="E27:F27"/>
    <mergeCell ref="G5:H5"/>
    <mergeCell ref="I27:J27"/>
    <mergeCell ref="B49:B50"/>
    <mergeCell ref="K27:L27"/>
    <mergeCell ref="C49:D49"/>
    <mergeCell ref="E49:F49"/>
    <mergeCell ref="G49:H49"/>
    <mergeCell ref="K49:L49"/>
    <mergeCell ref="B27:B28"/>
    <mergeCell ref="I49:J49"/>
    <mergeCell ref="M49:N49"/>
    <mergeCell ref="M5:N5"/>
    <mergeCell ref="M27:N27"/>
    <mergeCell ref="E5:F5"/>
    <mergeCell ref="C27:D27"/>
    <mergeCell ref="I5:J5"/>
    <mergeCell ref="G27:H27"/>
    <mergeCell ref="K5:L5"/>
  </mergeCells>
  <phoneticPr fontId="4" type="noConversion"/>
  <pageMargins left="0.19685039370078741" right="0.19685039370078741" top="0.59055118110236215" bottom="0.19685039370078741" header="0.31496062992125984" footer="0.31496062992125984"/>
  <pageSetup paperSize="8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58"/>
  <sheetViews>
    <sheetView zoomScale="80" zoomScaleNormal="80" workbookViewId="0"/>
  </sheetViews>
  <sheetFormatPr defaultRowHeight="16.5"/>
  <cols>
    <col min="1" max="1" width="2.625" customWidth="1"/>
  </cols>
  <sheetData>
    <row r="1" spans="1:13" ht="20.25">
      <c r="A1" s="7" t="str">
        <f>목차!B20</f>
        <v>(참고2) 최근 5년간 반기별 착공 연면적 추이</v>
      </c>
    </row>
    <row r="2" spans="1:13">
      <c r="M2" s="34" t="s">
        <v>1340</v>
      </c>
    </row>
    <row r="3" spans="1:13" ht="16.5" customHeight="1">
      <c r="B3" s="73" t="s">
        <v>1377</v>
      </c>
      <c r="C3" s="74"/>
      <c r="D3" s="71" t="s">
        <v>1295</v>
      </c>
      <c r="E3" s="72"/>
      <c r="F3" s="71" t="s">
        <v>1296</v>
      </c>
      <c r="G3" s="72"/>
      <c r="H3" s="71" t="s">
        <v>1935</v>
      </c>
      <c r="I3" s="72"/>
      <c r="J3" s="71" t="s">
        <v>1936</v>
      </c>
      <c r="K3" s="72"/>
      <c r="L3" s="71" t="s">
        <v>1937</v>
      </c>
      <c r="M3" s="72"/>
    </row>
    <row r="4" spans="1:13">
      <c r="B4" s="75"/>
      <c r="C4" s="76"/>
      <c r="D4" s="63" t="s">
        <v>1305</v>
      </c>
      <c r="E4" s="63" t="s">
        <v>1938</v>
      </c>
      <c r="F4" s="63" t="s">
        <v>1305</v>
      </c>
      <c r="G4" s="63" t="s">
        <v>1306</v>
      </c>
      <c r="H4" s="63" t="s">
        <v>1305</v>
      </c>
      <c r="I4" s="63" t="s">
        <v>1938</v>
      </c>
      <c r="J4" s="63" t="s">
        <v>1939</v>
      </c>
      <c r="K4" s="63" t="s">
        <v>1306</v>
      </c>
      <c r="L4" s="63" t="s">
        <v>1939</v>
      </c>
      <c r="M4" s="63" t="s">
        <v>1938</v>
      </c>
    </row>
    <row r="5" spans="1:13">
      <c r="B5" s="77" t="s">
        <v>1940</v>
      </c>
      <c r="C5" s="80" t="s">
        <v>1942</v>
      </c>
      <c r="D5" s="57">
        <v>35222</v>
      </c>
      <c r="E5" s="57">
        <v>18627</v>
      </c>
      <c r="F5" s="57">
        <v>23592</v>
      </c>
      <c r="G5" s="57">
        <v>15319</v>
      </c>
      <c r="H5" s="57">
        <v>6478</v>
      </c>
      <c r="I5" s="57">
        <v>7533</v>
      </c>
      <c r="J5" s="57">
        <v>2596</v>
      </c>
      <c r="K5" s="57">
        <v>2714</v>
      </c>
      <c r="L5" s="57">
        <v>28984</v>
      </c>
      <c r="M5" s="57">
        <v>13233</v>
      </c>
    </row>
    <row r="6" spans="1:13">
      <c r="B6" s="78"/>
      <c r="C6" s="79"/>
      <c r="D6" s="57" t="s">
        <v>1465</v>
      </c>
      <c r="E6" s="57" t="s">
        <v>1264</v>
      </c>
      <c r="F6" s="57" t="s">
        <v>984</v>
      </c>
      <c r="G6" s="57" t="s">
        <v>930</v>
      </c>
      <c r="H6" s="57" t="s">
        <v>1266</v>
      </c>
      <c r="I6" s="57" t="s">
        <v>1118</v>
      </c>
      <c r="J6" s="57" t="s">
        <v>1448</v>
      </c>
      <c r="K6" s="57" t="s">
        <v>1368</v>
      </c>
      <c r="L6" s="57" t="s">
        <v>986</v>
      </c>
      <c r="M6" s="57" t="s">
        <v>1211</v>
      </c>
    </row>
    <row r="7" spans="1:13">
      <c r="B7" s="78"/>
      <c r="C7" s="80" t="s">
        <v>1943</v>
      </c>
      <c r="D7" s="57">
        <v>14534</v>
      </c>
      <c r="E7" s="57">
        <v>7993</v>
      </c>
      <c r="F7" s="57">
        <v>10230</v>
      </c>
      <c r="G7" s="57">
        <v>7330</v>
      </c>
      <c r="H7" s="57">
        <v>2768</v>
      </c>
      <c r="I7" s="57">
        <v>3374</v>
      </c>
      <c r="J7" s="57">
        <v>1218</v>
      </c>
      <c r="K7" s="57">
        <v>1332</v>
      </c>
      <c r="L7" s="57">
        <v>13191</v>
      </c>
      <c r="M7" s="57">
        <v>6117</v>
      </c>
    </row>
    <row r="8" spans="1:13">
      <c r="B8" s="78"/>
      <c r="C8" s="79"/>
      <c r="D8" s="57" t="s">
        <v>1085</v>
      </c>
      <c r="E8" s="57" t="s">
        <v>1086</v>
      </c>
      <c r="F8" s="57" t="s">
        <v>1087</v>
      </c>
      <c r="G8" s="57" t="s">
        <v>1088</v>
      </c>
      <c r="H8" s="57" t="s">
        <v>1089</v>
      </c>
      <c r="I8" s="57" t="s">
        <v>1090</v>
      </c>
      <c r="J8" s="57" t="s">
        <v>978</v>
      </c>
      <c r="K8" s="57" t="s">
        <v>1091</v>
      </c>
      <c r="L8" s="57" t="s">
        <v>942</v>
      </c>
      <c r="M8" s="57" t="s">
        <v>1092</v>
      </c>
    </row>
    <row r="9" spans="1:13">
      <c r="B9" s="78"/>
      <c r="C9" s="80" t="s">
        <v>1945</v>
      </c>
      <c r="D9" s="57">
        <v>20688</v>
      </c>
      <c r="E9" s="57">
        <v>10634</v>
      </c>
      <c r="F9" s="57">
        <v>13362</v>
      </c>
      <c r="G9" s="57">
        <v>7988</v>
      </c>
      <c r="H9" s="57">
        <v>3710</v>
      </c>
      <c r="I9" s="57">
        <v>4159</v>
      </c>
      <c r="J9" s="57">
        <v>1378</v>
      </c>
      <c r="K9" s="57">
        <v>1381</v>
      </c>
      <c r="L9" s="57">
        <v>15793</v>
      </c>
      <c r="M9" s="57">
        <v>7116</v>
      </c>
    </row>
    <row r="10" spans="1:13">
      <c r="B10" s="78"/>
      <c r="C10" s="79"/>
      <c r="D10" s="57" t="s">
        <v>1093</v>
      </c>
      <c r="E10" s="57" t="s">
        <v>942</v>
      </c>
      <c r="F10" s="57" t="s">
        <v>1094</v>
      </c>
      <c r="G10" s="57" t="s">
        <v>1066</v>
      </c>
      <c r="H10" s="57" t="s">
        <v>1095</v>
      </c>
      <c r="I10" s="57" t="s">
        <v>1096</v>
      </c>
      <c r="J10" s="57" t="s">
        <v>1097</v>
      </c>
      <c r="K10" s="57" t="s">
        <v>1098</v>
      </c>
      <c r="L10" s="57" t="s">
        <v>1099</v>
      </c>
      <c r="M10" s="57" t="s">
        <v>1100</v>
      </c>
    </row>
    <row r="11" spans="1:13">
      <c r="B11" s="78"/>
      <c r="C11" s="80" t="s">
        <v>1946</v>
      </c>
      <c r="D11" s="57">
        <v>30541</v>
      </c>
      <c r="E11" s="57">
        <v>14731</v>
      </c>
      <c r="F11" s="57">
        <v>23403</v>
      </c>
      <c r="G11" s="57">
        <v>13166</v>
      </c>
      <c r="H11" s="57">
        <v>6782</v>
      </c>
      <c r="I11" s="57">
        <v>7401</v>
      </c>
      <c r="J11" s="57">
        <v>2999</v>
      </c>
      <c r="K11" s="57">
        <v>3073</v>
      </c>
      <c r="L11" s="57">
        <v>34350</v>
      </c>
      <c r="M11" s="57">
        <v>13870</v>
      </c>
    </row>
    <row r="12" spans="1:13">
      <c r="B12" s="78"/>
      <c r="C12" s="79"/>
      <c r="D12" s="57" t="s">
        <v>1463</v>
      </c>
      <c r="E12" s="57" t="s">
        <v>1181</v>
      </c>
      <c r="F12" s="57" t="s">
        <v>1089</v>
      </c>
      <c r="G12" s="57" t="s">
        <v>1195</v>
      </c>
      <c r="H12" s="57" t="s">
        <v>1229</v>
      </c>
      <c r="I12" s="57" t="s">
        <v>1286</v>
      </c>
      <c r="J12" s="57" t="s">
        <v>1039</v>
      </c>
      <c r="K12" s="57" t="s">
        <v>1030</v>
      </c>
      <c r="L12" s="57" t="s">
        <v>1137</v>
      </c>
      <c r="M12" s="57" t="s">
        <v>1137</v>
      </c>
    </row>
    <row r="13" spans="1:13">
      <c r="B13" s="78"/>
      <c r="C13" s="80" t="s">
        <v>1948</v>
      </c>
      <c r="D13" s="57">
        <v>15459</v>
      </c>
      <c r="E13" s="57">
        <v>6903</v>
      </c>
      <c r="F13" s="57">
        <v>11173</v>
      </c>
      <c r="G13" s="57">
        <v>6075</v>
      </c>
      <c r="H13" s="57">
        <v>3308</v>
      </c>
      <c r="I13" s="57">
        <v>3630</v>
      </c>
      <c r="J13" s="57">
        <v>1441</v>
      </c>
      <c r="K13" s="57">
        <v>1368</v>
      </c>
      <c r="L13" s="57">
        <v>16396</v>
      </c>
      <c r="M13" s="57">
        <v>5786</v>
      </c>
    </row>
    <row r="14" spans="1:13">
      <c r="B14" s="78"/>
      <c r="C14" s="79"/>
      <c r="D14" s="57" t="s">
        <v>1077</v>
      </c>
      <c r="E14" s="57" t="s">
        <v>1101</v>
      </c>
      <c r="F14" s="57" t="s">
        <v>1102</v>
      </c>
      <c r="G14" s="57" t="s">
        <v>1103</v>
      </c>
      <c r="H14" s="57" t="s">
        <v>1104</v>
      </c>
      <c r="I14" s="57" t="s">
        <v>1105</v>
      </c>
      <c r="J14" s="57" t="s">
        <v>1106</v>
      </c>
      <c r="K14" s="57" t="s">
        <v>1011</v>
      </c>
      <c r="L14" s="57" t="s">
        <v>1107</v>
      </c>
      <c r="M14" s="57" t="s">
        <v>1108</v>
      </c>
    </row>
    <row r="15" spans="1:13">
      <c r="B15" s="78"/>
      <c r="C15" s="80" t="s">
        <v>1949</v>
      </c>
      <c r="D15" s="57">
        <v>15082</v>
      </c>
      <c r="E15" s="57">
        <v>7827</v>
      </c>
      <c r="F15" s="57">
        <v>12230</v>
      </c>
      <c r="G15" s="57">
        <v>7091</v>
      </c>
      <c r="H15" s="57">
        <v>3474</v>
      </c>
      <c r="I15" s="57">
        <v>3770</v>
      </c>
      <c r="J15" s="57">
        <v>1558</v>
      </c>
      <c r="K15" s="57">
        <v>1704</v>
      </c>
      <c r="L15" s="57">
        <v>17954</v>
      </c>
      <c r="M15" s="57">
        <v>8084</v>
      </c>
    </row>
    <row r="16" spans="1:13">
      <c r="B16" s="79"/>
      <c r="C16" s="79"/>
      <c r="D16" s="57" t="s">
        <v>1109</v>
      </c>
      <c r="E16" s="57" t="s">
        <v>1110</v>
      </c>
      <c r="F16" s="57" t="s">
        <v>1111</v>
      </c>
      <c r="G16" s="57" t="s">
        <v>937</v>
      </c>
      <c r="H16" s="57" t="s">
        <v>1102</v>
      </c>
      <c r="I16" s="57" t="s">
        <v>1112</v>
      </c>
      <c r="J16" s="57" t="s">
        <v>1113</v>
      </c>
      <c r="K16" s="57" t="s">
        <v>1054</v>
      </c>
      <c r="L16" s="57" t="s">
        <v>1114</v>
      </c>
      <c r="M16" s="57" t="s">
        <v>1115</v>
      </c>
    </row>
    <row r="17" spans="2:13">
      <c r="B17" s="77" t="s">
        <v>1950</v>
      </c>
      <c r="C17" s="80" t="s">
        <v>1941</v>
      </c>
      <c r="D17" s="57">
        <v>31558</v>
      </c>
      <c r="E17" s="57">
        <v>17737</v>
      </c>
      <c r="F17" s="57">
        <v>23040</v>
      </c>
      <c r="G17" s="57">
        <v>16200</v>
      </c>
      <c r="H17" s="57">
        <v>6403</v>
      </c>
      <c r="I17" s="57">
        <v>6533</v>
      </c>
      <c r="J17" s="57">
        <v>2727</v>
      </c>
      <c r="K17" s="57">
        <v>3582</v>
      </c>
      <c r="L17" s="57">
        <v>27919</v>
      </c>
      <c r="M17" s="57">
        <v>14510</v>
      </c>
    </row>
    <row r="18" spans="2:13">
      <c r="B18" s="78"/>
      <c r="C18" s="79"/>
      <c r="D18" s="57" t="s">
        <v>1110</v>
      </c>
      <c r="E18" s="57" t="s">
        <v>1544</v>
      </c>
      <c r="F18" s="57" t="s">
        <v>1250</v>
      </c>
      <c r="G18" s="57" t="s">
        <v>1528</v>
      </c>
      <c r="H18" s="57" t="s">
        <v>1028</v>
      </c>
      <c r="I18" s="57" t="s">
        <v>1181</v>
      </c>
      <c r="J18" s="57" t="s">
        <v>1212</v>
      </c>
      <c r="K18" s="57" t="s">
        <v>1469</v>
      </c>
      <c r="L18" s="57" t="s">
        <v>1120</v>
      </c>
      <c r="M18" s="57" t="s">
        <v>1027</v>
      </c>
    </row>
    <row r="19" spans="2:13">
      <c r="B19" s="78"/>
      <c r="C19" s="80" t="s">
        <v>1943</v>
      </c>
      <c r="D19" s="57">
        <v>13201</v>
      </c>
      <c r="E19" s="57">
        <v>6953</v>
      </c>
      <c r="F19" s="57">
        <v>10227</v>
      </c>
      <c r="G19" s="57">
        <v>7329</v>
      </c>
      <c r="H19" s="57">
        <v>2894</v>
      </c>
      <c r="I19" s="57">
        <v>3242</v>
      </c>
      <c r="J19" s="57">
        <v>1173</v>
      </c>
      <c r="K19" s="57">
        <v>1580</v>
      </c>
      <c r="L19" s="57">
        <v>13233</v>
      </c>
      <c r="M19" s="57">
        <v>7267</v>
      </c>
    </row>
    <row r="20" spans="2:13">
      <c r="B20" s="78"/>
      <c r="C20" s="79"/>
      <c r="D20" s="57" t="s">
        <v>1116</v>
      </c>
      <c r="E20" s="57" t="s">
        <v>1091</v>
      </c>
      <c r="F20" s="57" t="s">
        <v>1117</v>
      </c>
      <c r="G20" s="57" t="s">
        <v>1117</v>
      </c>
      <c r="H20" s="57" t="s">
        <v>1118</v>
      </c>
      <c r="I20" s="57" t="s">
        <v>1119</v>
      </c>
      <c r="J20" s="57" t="s">
        <v>1120</v>
      </c>
      <c r="K20" s="57" t="s">
        <v>1121</v>
      </c>
      <c r="L20" s="57" t="s">
        <v>1122</v>
      </c>
      <c r="M20" s="57" t="s">
        <v>1123</v>
      </c>
    </row>
    <row r="21" spans="2:13">
      <c r="B21" s="78"/>
      <c r="C21" s="80" t="s">
        <v>1944</v>
      </c>
      <c r="D21" s="57">
        <v>18357</v>
      </c>
      <c r="E21" s="57">
        <v>10783</v>
      </c>
      <c r="F21" s="57">
        <v>12813</v>
      </c>
      <c r="G21" s="57">
        <v>8870</v>
      </c>
      <c r="H21" s="57">
        <v>3509</v>
      </c>
      <c r="I21" s="57">
        <v>3291</v>
      </c>
      <c r="J21" s="57">
        <v>1554</v>
      </c>
      <c r="K21" s="57">
        <v>2001</v>
      </c>
      <c r="L21" s="57">
        <v>14686</v>
      </c>
      <c r="M21" s="57">
        <v>7242</v>
      </c>
    </row>
    <row r="22" spans="2:13">
      <c r="B22" s="78"/>
      <c r="C22" s="79"/>
      <c r="D22" s="57" t="s">
        <v>1124</v>
      </c>
      <c r="E22" s="57" t="s">
        <v>1125</v>
      </c>
      <c r="F22" s="57" t="s">
        <v>1126</v>
      </c>
      <c r="G22" s="57" t="s">
        <v>1127</v>
      </c>
      <c r="H22" s="57" t="s">
        <v>1071</v>
      </c>
      <c r="I22" s="57" t="s">
        <v>1128</v>
      </c>
      <c r="J22" s="57" t="s">
        <v>1129</v>
      </c>
      <c r="K22" s="57" t="s">
        <v>1130</v>
      </c>
      <c r="L22" s="57" t="s">
        <v>992</v>
      </c>
      <c r="M22" s="57" t="s">
        <v>1131</v>
      </c>
    </row>
    <row r="23" spans="2:13">
      <c r="B23" s="78"/>
      <c r="C23" s="80" t="s">
        <v>1946</v>
      </c>
      <c r="D23" s="57">
        <v>34526</v>
      </c>
      <c r="E23" s="57">
        <v>22523</v>
      </c>
      <c r="F23" s="57">
        <v>25032</v>
      </c>
      <c r="G23" s="57">
        <v>15684</v>
      </c>
      <c r="H23" s="57">
        <v>7533</v>
      </c>
      <c r="I23" s="57">
        <v>8649</v>
      </c>
      <c r="J23" s="57">
        <v>3031</v>
      </c>
      <c r="K23" s="57">
        <v>3346</v>
      </c>
      <c r="L23" s="57">
        <v>23871</v>
      </c>
      <c r="M23" s="57">
        <v>14932</v>
      </c>
    </row>
    <row r="24" spans="2:13">
      <c r="B24" s="78"/>
      <c r="C24" s="79"/>
      <c r="D24" s="57" t="s">
        <v>1037</v>
      </c>
      <c r="E24" s="57" t="s">
        <v>1959</v>
      </c>
      <c r="F24" s="57" t="s">
        <v>1960</v>
      </c>
      <c r="G24" s="57" t="s">
        <v>1154</v>
      </c>
      <c r="H24" s="57" t="s">
        <v>1000</v>
      </c>
      <c r="I24" s="57" t="s">
        <v>1918</v>
      </c>
      <c r="J24" s="57" t="s">
        <v>1861</v>
      </c>
      <c r="K24" s="57" t="s">
        <v>1152</v>
      </c>
      <c r="L24" s="57" t="s">
        <v>1051</v>
      </c>
      <c r="M24" s="57" t="s">
        <v>1151</v>
      </c>
    </row>
    <row r="25" spans="2:13">
      <c r="B25" s="78"/>
      <c r="C25" s="80" t="s">
        <v>1948</v>
      </c>
      <c r="D25" s="57">
        <v>17093</v>
      </c>
      <c r="E25" s="57">
        <v>10357</v>
      </c>
      <c r="F25" s="57">
        <v>12139</v>
      </c>
      <c r="G25" s="57">
        <v>7098</v>
      </c>
      <c r="H25" s="57">
        <v>3829</v>
      </c>
      <c r="I25" s="57">
        <v>4126</v>
      </c>
      <c r="J25" s="57">
        <v>1416</v>
      </c>
      <c r="K25" s="57">
        <v>1421</v>
      </c>
      <c r="L25" s="57">
        <v>11925</v>
      </c>
      <c r="M25" s="57">
        <v>7316</v>
      </c>
    </row>
    <row r="26" spans="2:13">
      <c r="B26" s="78"/>
      <c r="C26" s="79"/>
      <c r="D26" s="57" t="s">
        <v>1132</v>
      </c>
      <c r="E26" s="57" t="s">
        <v>1133</v>
      </c>
      <c r="F26" s="57" t="s">
        <v>1134</v>
      </c>
      <c r="G26" s="57" t="s">
        <v>1135</v>
      </c>
      <c r="H26" s="57" t="s">
        <v>1136</v>
      </c>
      <c r="I26" s="57" t="s">
        <v>1137</v>
      </c>
      <c r="J26" s="57" t="s">
        <v>978</v>
      </c>
      <c r="K26" s="57" t="s">
        <v>1138</v>
      </c>
      <c r="L26" s="57" t="s">
        <v>1075</v>
      </c>
      <c r="M26" s="57" t="s">
        <v>1016</v>
      </c>
    </row>
    <row r="27" spans="2:13">
      <c r="B27" s="78"/>
      <c r="C27" s="80" t="s">
        <v>1953</v>
      </c>
      <c r="D27" s="57">
        <v>17433</v>
      </c>
      <c r="E27" s="57">
        <v>12166</v>
      </c>
      <c r="F27" s="57">
        <v>12893</v>
      </c>
      <c r="G27" s="57">
        <v>8585</v>
      </c>
      <c r="H27" s="57">
        <v>3704</v>
      </c>
      <c r="I27" s="57">
        <v>4522</v>
      </c>
      <c r="J27" s="57">
        <v>1615</v>
      </c>
      <c r="K27" s="57">
        <v>1925</v>
      </c>
      <c r="L27" s="57">
        <v>11946</v>
      </c>
      <c r="M27" s="57">
        <v>7615</v>
      </c>
    </row>
    <row r="28" spans="2:13">
      <c r="B28" s="79"/>
      <c r="C28" s="79"/>
      <c r="D28" s="57" t="s">
        <v>1139</v>
      </c>
      <c r="E28" s="57" t="s">
        <v>1140</v>
      </c>
      <c r="F28" s="57" t="s">
        <v>1141</v>
      </c>
      <c r="G28" s="57" t="s">
        <v>1142</v>
      </c>
      <c r="H28" s="57" t="s">
        <v>1143</v>
      </c>
      <c r="I28" s="57" t="s">
        <v>1144</v>
      </c>
      <c r="J28" s="57" t="s">
        <v>1145</v>
      </c>
      <c r="K28" s="57" t="s">
        <v>1146</v>
      </c>
      <c r="L28" s="57" t="s">
        <v>1033</v>
      </c>
      <c r="M28" s="57" t="s">
        <v>932</v>
      </c>
    </row>
    <row r="29" spans="2:13">
      <c r="B29" s="77" t="s">
        <v>1954</v>
      </c>
      <c r="C29" s="80" t="s">
        <v>1941</v>
      </c>
      <c r="D29" s="57">
        <v>36804</v>
      </c>
      <c r="E29" s="57">
        <v>22358</v>
      </c>
      <c r="F29" s="57">
        <v>26950</v>
      </c>
      <c r="G29" s="57">
        <v>18100</v>
      </c>
      <c r="H29" s="57">
        <v>7124</v>
      </c>
      <c r="I29" s="57">
        <v>8120</v>
      </c>
      <c r="J29" s="57">
        <v>2743</v>
      </c>
      <c r="K29" s="57">
        <v>3683</v>
      </c>
      <c r="L29" s="57">
        <v>20786</v>
      </c>
      <c r="M29" s="57">
        <v>14362</v>
      </c>
    </row>
    <row r="30" spans="2:13">
      <c r="B30" s="78"/>
      <c r="C30" s="79"/>
      <c r="D30" s="57" t="s">
        <v>1020</v>
      </c>
      <c r="E30" s="57" t="s">
        <v>1961</v>
      </c>
      <c r="F30" s="57" t="s">
        <v>1523</v>
      </c>
      <c r="G30" s="57" t="s">
        <v>1723</v>
      </c>
      <c r="H30" s="57" t="s">
        <v>1956</v>
      </c>
      <c r="I30" s="57" t="s">
        <v>1157</v>
      </c>
      <c r="J30" s="57" t="s">
        <v>1112</v>
      </c>
      <c r="K30" s="57" t="s">
        <v>1530</v>
      </c>
      <c r="L30" s="57" t="s">
        <v>1551</v>
      </c>
      <c r="M30" s="57" t="s">
        <v>1221</v>
      </c>
    </row>
    <row r="31" spans="2:13">
      <c r="B31" s="78"/>
      <c r="C31" s="80" t="s">
        <v>1943</v>
      </c>
      <c r="D31" s="57">
        <v>14933</v>
      </c>
      <c r="E31" s="57">
        <v>11332</v>
      </c>
      <c r="F31" s="57">
        <v>11254</v>
      </c>
      <c r="G31" s="57">
        <v>7069</v>
      </c>
      <c r="H31" s="57">
        <v>3117</v>
      </c>
      <c r="I31" s="57">
        <v>3529</v>
      </c>
      <c r="J31" s="57">
        <v>1303</v>
      </c>
      <c r="K31" s="57">
        <v>1520</v>
      </c>
      <c r="L31" s="57">
        <v>9949</v>
      </c>
      <c r="M31" s="57">
        <v>7625</v>
      </c>
    </row>
    <row r="32" spans="2:13">
      <c r="B32" s="78"/>
      <c r="C32" s="79"/>
      <c r="D32" s="57" t="s">
        <v>1147</v>
      </c>
      <c r="E32" s="57" t="s">
        <v>1148</v>
      </c>
      <c r="F32" s="57" t="s">
        <v>1149</v>
      </c>
      <c r="G32" s="57" t="s">
        <v>1150</v>
      </c>
      <c r="H32" s="57" t="s">
        <v>1151</v>
      </c>
      <c r="I32" s="57" t="s">
        <v>1152</v>
      </c>
      <c r="J32" s="57" t="s">
        <v>1000</v>
      </c>
      <c r="K32" s="57" t="s">
        <v>980</v>
      </c>
      <c r="L32" s="57" t="s">
        <v>1042</v>
      </c>
      <c r="M32" s="57" t="s">
        <v>1153</v>
      </c>
    </row>
    <row r="33" spans="2:13">
      <c r="B33" s="78"/>
      <c r="C33" s="80" t="s">
        <v>1944</v>
      </c>
      <c r="D33" s="57">
        <v>21871</v>
      </c>
      <c r="E33" s="57">
        <v>11025</v>
      </c>
      <c r="F33" s="57">
        <v>15696</v>
      </c>
      <c r="G33" s="57">
        <v>11030</v>
      </c>
      <c r="H33" s="57">
        <v>4007</v>
      </c>
      <c r="I33" s="57">
        <v>4590</v>
      </c>
      <c r="J33" s="57">
        <v>1440</v>
      </c>
      <c r="K33" s="57">
        <v>2162</v>
      </c>
      <c r="L33" s="57">
        <v>10837</v>
      </c>
      <c r="M33" s="57">
        <v>6737</v>
      </c>
    </row>
    <row r="34" spans="2:13">
      <c r="B34" s="78"/>
      <c r="C34" s="79"/>
      <c r="D34" s="57" t="s">
        <v>1154</v>
      </c>
      <c r="E34" s="57" t="s">
        <v>1155</v>
      </c>
      <c r="F34" s="57" t="s">
        <v>1156</v>
      </c>
      <c r="G34" s="57" t="s">
        <v>1157</v>
      </c>
      <c r="H34" s="57" t="s">
        <v>1158</v>
      </c>
      <c r="I34" s="57" t="s">
        <v>1159</v>
      </c>
      <c r="J34" s="57" t="s">
        <v>1160</v>
      </c>
      <c r="K34" s="57" t="s">
        <v>947</v>
      </c>
      <c r="L34" s="57" t="s">
        <v>1161</v>
      </c>
      <c r="M34" s="57" t="s">
        <v>992</v>
      </c>
    </row>
    <row r="35" spans="2:13">
      <c r="B35" s="78"/>
      <c r="C35" s="80" t="s">
        <v>1946</v>
      </c>
      <c r="D35" s="57">
        <v>36341</v>
      </c>
      <c r="E35" s="57">
        <v>24424</v>
      </c>
      <c r="F35" s="57">
        <v>28075</v>
      </c>
      <c r="G35" s="57">
        <v>18991</v>
      </c>
      <c r="H35" s="57">
        <v>7061</v>
      </c>
      <c r="I35" s="57">
        <v>7859</v>
      </c>
      <c r="J35" s="57">
        <v>2876</v>
      </c>
      <c r="K35" s="57">
        <v>3853</v>
      </c>
      <c r="L35" s="57">
        <v>17081</v>
      </c>
      <c r="M35" s="57">
        <v>13545</v>
      </c>
    </row>
    <row r="36" spans="2:13">
      <c r="B36" s="78"/>
      <c r="C36" s="79"/>
      <c r="D36" s="57" t="s">
        <v>1550</v>
      </c>
      <c r="E36" s="57" t="s">
        <v>1856</v>
      </c>
      <c r="F36" s="57" t="s">
        <v>1035</v>
      </c>
      <c r="G36" s="57" t="s">
        <v>1142</v>
      </c>
      <c r="H36" s="57" t="s">
        <v>1205</v>
      </c>
      <c r="I36" s="57" t="s">
        <v>1044</v>
      </c>
      <c r="J36" s="57" t="s">
        <v>1286</v>
      </c>
      <c r="K36" s="57" t="s">
        <v>1929</v>
      </c>
      <c r="L36" s="57" t="s">
        <v>1962</v>
      </c>
      <c r="M36" s="57" t="s">
        <v>942</v>
      </c>
    </row>
    <row r="37" spans="2:13">
      <c r="B37" s="78"/>
      <c r="C37" s="80" t="s">
        <v>1947</v>
      </c>
      <c r="D37" s="57">
        <v>18075</v>
      </c>
      <c r="E37" s="57">
        <v>11052</v>
      </c>
      <c r="F37" s="57">
        <v>13377</v>
      </c>
      <c r="G37" s="57">
        <v>9168</v>
      </c>
      <c r="H37" s="57">
        <v>3259</v>
      </c>
      <c r="I37" s="57">
        <v>3248</v>
      </c>
      <c r="J37" s="57">
        <v>1345</v>
      </c>
      <c r="K37" s="57">
        <v>1535</v>
      </c>
      <c r="L37" s="57">
        <v>8348</v>
      </c>
      <c r="M37" s="57">
        <v>6180</v>
      </c>
    </row>
    <row r="38" spans="2:13">
      <c r="B38" s="78"/>
      <c r="C38" s="79"/>
      <c r="D38" s="57" t="s">
        <v>1162</v>
      </c>
      <c r="E38" s="57" t="s">
        <v>1114</v>
      </c>
      <c r="F38" s="57" t="s">
        <v>991</v>
      </c>
      <c r="G38" s="57" t="s">
        <v>1163</v>
      </c>
      <c r="H38" s="57" t="s">
        <v>1164</v>
      </c>
      <c r="I38" s="57" t="s">
        <v>1165</v>
      </c>
      <c r="J38" s="57" t="s">
        <v>1078</v>
      </c>
      <c r="K38" s="57" t="s">
        <v>947</v>
      </c>
      <c r="L38" s="57" t="s">
        <v>1014</v>
      </c>
      <c r="M38" s="57" t="s">
        <v>1166</v>
      </c>
    </row>
    <row r="39" spans="2:13">
      <c r="B39" s="78"/>
      <c r="C39" s="80" t="s">
        <v>1953</v>
      </c>
      <c r="D39" s="57">
        <v>18266</v>
      </c>
      <c r="E39" s="57">
        <v>13372</v>
      </c>
      <c r="F39" s="57">
        <v>14698</v>
      </c>
      <c r="G39" s="57">
        <v>9822</v>
      </c>
      <c r="H39" s="57">
        <v>3802</v>
      </c>
      <c r="I39" s="57">
        <v>4611</v>
      </c>
      <c r="J39" s="57">
        <v>1531</v>
      </c>
      <c r="K39" s="57">
        <v>2318</v>
      </c>
      <c r="L39" s="57">
        <v>8733</v>
      </c>
      <c r="M39" s="57">
        <v>7365</v>
      </c>
    </row>
    <row r="40" spans="2:13">
      <c r="B40" s="79"/>
      <c r="C40" s="79"/>
      <c r="D40" s="57" t="s">
        <v>1167</v>
      </c>
      <c r="E40" s="57" t="s">
        <v>1061</v>
      </c>
      <c r="F40" s="57" t="s">
        <v>1168</v>
      </c>
      <c r="G40" s="57" t="s">
        <v>1115</v>
      </c>
      <c r="H40" s="57" t="s">
        <v>1169</v>
      </c>
      <c r="I40" s="57" t="s">
        <v>1170</v>
      </c>
      <c r="J40" s="57" t="s">
        <v>1079</v>
      </c>
      <c r="K40" s="57" t="s">
        <v>1171</v>
      </c>
      <c r="L40" s="57" t="s">
        <v>1172</v>
      </c>
      <c r="M40" s="57" t="s">
        <v>1173</v>
      </c>
    </row>
    <row r="41" spans="2:13">
      <c r="B41" s="77" t="s">
        <v>1957</v>
      </c>
      <c r="C41" s="80" t="s">
        <v>1941</v>
      </c>
      <c r="D41" s="57">
        <v>32319</v>
      </c>
      <c r="E41" s="57">
        <v>17619</v>
      </c>
      <c r="F41" s="57">
        <v>27534</v>
      </c>
      <c r="G41" s="57">
        <v>17044</v>
      </c>
      <c r="H41" s="57">
        <v>6398</v>
      </c>
      <c r="I41" s="57">
        <v>8253</v>
      </c>
      <c r="J41" s="57">
        <v>2387</v>
      </c>
      <c r="K41" s="57">
        <v>3158</v>
      </c>
      <c r="L41" s="57">
        <v>13398</v>
      </c>
      <c r="M41" s="57">
        <v>12376</v>
      </c>
    </row>
    <row r="42" spans="2:13">
      <c r="B42" s="78"/>
      <c r="C42" s="79"/>
      <c r="D42" s="57" t="s">
        <v>1266</v>
      </c>
      <c r="E42" s="57" t="s">
        <v>1349</v>
      </c>
      <c r="F42" s="57" t="s">
        <v>1155</v>
      </c>
      <c r="G42" s="57" t="s">
        <v>932</v>
      </c>
      <c r="H42" s="57" t="s">
        <v>1011</v>
      </c>
      <c r="I42" s="57" t="s">
        <v>1055</v>
      </c>
      <c r="J42" s="57" t="s">
        <v>1091</v>
      </c>
      <c r="K42" s="57" t="s">
        <v>1491</v>
      </c>
      <c r="L42" s="57" t="s">
        <v>1477</v>
      </c>
      <c r="M42" s="57" t="s">
        <v>1056</v>
      </c>
    </row>
    <row r="43" spans="2:13">
      <c r="B43" s="78"/>
      <c r="C43" s="80" t="s">
        <v>1943</v>
      </c>
      <c r="D43" s="57">
        <v>13348</v>
      </c>
      <c r="E43" s="57">
        <v>7549</v>
      </c>
      <c r="F43" s="57">
        <v>11702</v>
      </c>
      <c r="G43" s="57">
        <v>7808</v>
      </c>
      <c r="H43" s="57">
        <v>2729</v>
      </c>
      <c r="I43" s="57">
        <v>3357</v>
      </c>
      <c r="J43" s="57">
        <v>1005</v>
      </c>
      <c r="K43" s="57">
        <v>1529</v>
      </c>
      <c r="L43" s="57">
        <v>5931</v>
      </c>
      <c r="M43" s="57">
        <v>5994</v>
      </c>
    </row>
    <row r="44" spans="2:13">
      <c r="B44" s="78"/>
      <c r="C44" s="79"/>
      <c r="D44" s="57" t="s">
        <v>1174</v>
      </c>
      <c r="E44" s="57" t="s">
        <v>1175</v>
      </c>
      <c r="F44" s="57" t="s">
        <v>1176</v>
      </c>
      <c r="G44" s="57" t="s">
        <v>1177</v>
      </c>
      <c r="H44" s="57" t="s">
        <v>1178</v>
      </c>
      <c r="I44" s="57" t="s">
        <v>1082</v>
      </c>
      <c r="J44" s="57" t="s">
        <v>1081</v>
      </c>
      <c r="K44" s="57" t="s">
        <v>1112</v>
      </c>
      <c r="L44" s="57" t="s">
        <v>1179</v>
      </c>
      <c r="M44" s="57" t="s">
        <v>1180</v>
      </c>
    </row>
    <row r="45" spans="2:13">
      <c r="B45" s="78"/>
      <c r="C45" s="80" t="s">
        <v>1944</v>
      </c>
      <c r="D45" s="57">
        <v>18971</v>
      </c>
      <c r="E45" s="57">
        <v>10070</v>
      </c>
      <c r="F45" s="57">
        <v>15832</v>
      </c>
      <c r="G45" s="57">
        <v>9236</v>
      </c>
      <c r="H45" s="57">
        <v>3669</v>
      </c>
      <c r="I45" s="57">
        <v>4896</v>
      </c>
      <c r="J45" s="57">
        <v>1382</v>
      </c>
      <c r="K45" s="57">
        <v>1629</v>
      </c>
      <c r="L45" s="57">
        <v>7467</v>
      </c>
      <c r="M45" s="57">
        <v>6381</v>
      </c>
    </row>
    <row r="46" spans="2:13">
      <c r="B46" s="78"/>
      <c r="C46" s="79"/>
      <c r="D46" s="57" t="s">
        <v>1181</v>
      </c>
      <c r="E46" s="57" t="s">
        <v>1182</v>
      </c>
      <c r="F46" s="57" t="s">
        <v>995</v>
      </c>
      <c r="G46" s="57" t="s">
        <v>1101</v>
      </c>
      <c r="H46" s="57" t="s">
        <v>1183</v>
      </c>
      <c r="I46" s="57" t="s">
        <v>1114</v>
      </c>
      <c r="J46" s="57" t="s">
        <v>1184</v>
      </c>
      <c r="K46" s="57" t="s">
        <v>1185</v>
      </c>
      <c r="L46" s="57" t="s">
        <v>1186</v>
      </c>
      <c r="M46" s="57" t="s">
        <v>1049</v>
      </c>
    </row>
    <row r="47" spans="2:13">
      <c r="B47" s="78"/>
      <c r="C47" s="80" t="s">
        <v>1946</v>
      </c>
      <c r="D47" s="57">
        <v>26528</v>
      </c>
      <c r="E47" s="57">
        <v>17064</v>
      </c>
      <c r="F47" s="57">
        <v>24892</v>
      </c>
      <c r="G47" s="57">
        <v>14093</v>
      </c>
      <c r="H47" s="57">
        <v>5822</v>
      </c>
      <c r="I47" s="57">
        <v>6772</v>
      </c>
      <c r="J47" s="57">
        <v>2519</v>
      </c>
      <c r="K47" s="57">
        <v>3039</v>
      </c>
      <c r="L47" s="57">
        <v>11408</v>
      </c>
      <c r="M47" s="57">
        <v>11416</v>
      </c>
    </row>
    <row r="48" spans="2:13">
      <c r="B48" s="78"/>
      <c r="C48" s="79"/>
      <c r="D48" s="57" t="s">
        <v>1807</v>
      </c>
      <c r="E48" s="57" t="s">
        <v>941</v>
      </c>
      <c r="F48" s="57" t="s">
        <v>1124</v>
      </c>
      <c r="G48" s="57" t="s">
        <v>1069</v>
      </c>
      <c r="H48" s="57" t="s">
        <v>1750</v>
      </c>
      <c r="I48" s="57" t="s">
        <v>1056</v>
      </c>
      <c r="J48" s="57" t="s">
        <v>1178</v>
      </c>
      <c r="K48" s="57" t="s">
        <v>1501</v>
      </c>
      <c r="L48" s="57" t="s">
        <v>1770</v>
      </c>
      <c r="M48" s="57" t="s">
        <v>1448</v>
      </c>
    </row>
    <row r="49" spans="2:13">
      <c r="B49" s="78"/>
      <c r="C49" s="80" t="s">
        <v>1947</v>
      </c>
      <c r="D49" s="57">
        <v>13957</v>
      </c>
      <c r="E49" s="57">
        <v>10073</v>
      </c>
      <c r="F49" s="57">
        <v>12370</v>
      </c>
      <c r="G49" s="57">
        <v>7664</v>
      </c>
      <c r="H49" s="57">
        <v>2871</v>
      </c>
      <c r="I49" s="57">
        <v>3290</v>
      </c>
      <c r="J49" s="57">
        <v>1242</v>
      </c>
      <c r="K49" s="57">
        <v>1686</v>
      </c>
      <c r="L49" s="57">
        <v>5801</v>
      </c>
      <c r="M49" s="57">
        <v>6459</v>
      </c>
    </row>
    <row r="50" spans="2:13">
      <c r="B50" s="78"/>
      <c r="C50" s="79"/>
      <c r="D50" s="57" t="s">
        <v>1187</v>
      </c>
      <c r="E50" s="57" t="s">
        <v>1188</v>
      </c>
      <c r="F50" s="57" t="s">
        <v>964</v>
      </c>
      <c r="G50" s="57" t="s">
        <v>1189</v>
      </c>
      <c r="H50" s="57" t="s">
        <v>986</v>
      </c>
      <c r="I50" s="57" t="s">
        <v>981</v>
      </c>
      <c r="J50" s="57" t="s">
        <v>931</v>
      </c>
      <c r="K50" s="57" t="s">
        <v>1061</v>
      </c>
      <c r="L50" s="57" t="s">
        <v>1051</v>
      </c>
      <c r="M50" s="57" t="s">
        <v>1190</v>
      </c>
    </row>
    <row r="51" spans="2:13">
      <c r="B51" s="78"/>
      <c r="C51" s="80" t="s">
        <v>1953</v>
      </c>
      <c r="D51" s="57">
        <v>12571</v>
      </c>
      <c r="E51" s="57">
        <v>6990</v>
      </c>
      <c r="F51" s="57">
        <v>12522</v>
      </c>
      <c r="G51" s="57">
        <v>6428</v>
      </c>
      <c r="H51" s="57">
        <v>2951</v>
      </c>
      <c r="I51" s="57">
        <v>3481</v>
      </c>
      <c r="J51" s="57">
        <v>1277</v>
      </c>
      <c r="K51" s="57">
        <v>1352</v>
      </c>
      <c r="L51" s="57">
        <v>5607</v>
      </c>
      <c r="M51" s="57">
        <v>4956</v>
      </c>
    </row>
    <row r="52" spans="2:13">
      <c r="B52" s="79"/>
      <c r="C52" s="79"/>
      <c r="D52" s="57" t="s">
        <v>1191</v>
      </c>
      <c r="E52" s="57" t="s">
        <v>1192</v>
      </c>
      <c r="F52" s="57" t="s">
        <v>1193</v>
      </c>
      <c r="G52" s="57" t="s">
        <v>1194</v>
      </c>
      <c r="H52" s="57" t="s">
        <v>1023</v>
      </c>
      <c r="I52" s="57" t="s">
        <v>1195</v>
      </c>
      <c r="J52" s="57" t="s">
        <v>960</v>
      </c>
      <c r="K52" s="57" t="s">
        <v>1196</v>
      </c>
      <c r="L52" s="57" t="s">
        <v>1197</v>
      </c>
      <c r="M52" s="57" t="s">
        <v>1198</v>
      </c>
    </row>
    <row r="53" spans="2:13">
      <c r="B53" s="77" t="s">
        <v>1958</v>
      </c>
      <c r="C53" s="80" t="s">
        <v>1942</v>
      </c>
      <c r="D53" s="57">
        <v>20805</v>
      </c>
      <c r="E53" s="57">
        <v>10979</v>
      </c>
      <c r="F53" s="57">
        <v>20731</v>
      </c>
      <c r="G53" s="57">
        <v>9725</v>
      </c>
      <c r="H53" s="57">
        <v>4984</v>
      </c>
      <c r="I53" s="57">
        <v>5451</v>
      </c>
      <c r="J53" s="57">
        <v>2090</v>
      </c>
      <c r="K53" s="57">
        <v>3150</v>
      </c>
      <c r="L53" s="57">
        <v>9865</v>
      </c>
      <c r="M53" s="57">
        <v>6613</v>
      </c>
    </row>
    <row r="54" spans="2:13">
      <c r="B54" s="78"/>
      <c r="C54" s="79"/>
      <c r="D54" s="57" t="s">
        <v>1766</v>
      </c>
      <c r="E54" s="57" t="s">
        <v>1489</v>
      </c>
      <c r="F54" s="57" t="s">
        <v>1185</v>
      </c>
      <c r="G54" s="57" t="s">
        <v>1814</v>
      </c>
      <c r="H54" s="57" t="s">
        <v>970</v>
      </c>
      <c r="I54" s="57" t="s">
        <v>1534</v>
      </c>
      <c r="J54" s="57" t="s">
        <v>1178</v>
      </c>
      <c r="K54" s="57" t="s">
        <v>1815</v>
      </c>
      <c r="L54" s="57" t="s">
        <v>1813</v>
      </c>
      <c r="M54" s="57" t="s">
        <v>1816</v>
      </c>
    </row>
    <row r="55" spans="2:13">
      <c r="B55" s="78"/>
      <c r="C55" s="80" t="s">
        <v>1943</v>
      </c>
      <c r="D55" s="57">
        <v>9205</v>
      </c>
      <c r="E55" s="57">
        <v>6115</v>
      </c>
      <c r="F55" s="57">
        <v>9204</v>
      </c>
      <c r="G55" s="57">
        <v>4872</v>
      </c>
      <c r="H55" s="57">
        <v>2338</v>
      </c>
      <c r="I55" s="57">
        <v>2600</v>
      </c>
      <c r="J55" s="57">
        <v>961</v>
      </c>
      <c r="K55" s="57">
        <v>1734</v>
      </c>
      <c r="L55" s="57">
        <v>4540</v>
      </c>
      <c r="M55" s="57">
        <v>3378</v>
      </c>
    </row>
    <row r="56" spans="2:13">
      <c r="B56" s="78"/>
      <c r="C56" s="79"/>
      <c r="D56" s="57" t="s">
        <v>1199</v>
      </c>
      <c r="E56" s="57" t="s">
        <v>1200</v>
      </c>
      <c r="F56" s="57" t="s">
        <v>1165</v>
      </c>
      <c r="G56" s="57" t="s">
        <v>950</v>
      </c>
      <c r="H56" s="57" t="s">
        <v>1005</v>
      </c>
      <c r="I56" s="57" t="s">
        <v>1201</v>
      </c>
      <c r="J56" s="57" t="s">
        <v>1111</v>
      </c>
      <c r="K56" s="57" t="s">
        <v>1202</v>
      </c>
      <c r="L56" s="57" t="s">
        <v>1503</v>
      </c>
      <c r="M56" s="57" t="s">
        <v>1204</v>
      </c>
    </row>
    <row r="57" spans="2:13">
      <c r="B57" s="78"/>
      <c r="C57" s="80" t="s">
        <v>1944</v>
      </c>
      <c r="D57" s="57">
        <v>11600</v>
      </c>
      <c r="E57" s="57">
        <v>4864</v>
      </c>
      <c r="F57" s="57">
        <v>11527</v>
      </c>
      <c r="G57" s="57">
        <v>4852</v>
      </c>
      <c r="H57" s="57">
        <v>2646</v>
      </c>
      <c r="I57" s="57">
        <v>2851</v>
      </c>
      <c r="J57" s="57">
        <v>1129</v>
      </c>
      <c r="K57" s="57">
        <v>1416</v>
      </c>
      <c r="L57" s="57">
        <v>5325</v>
      </c>
      <c r="M57" s="57">
        <v>3235</v>
      </c>
    </row>
    <row r="58" spans="2:13">
      <c r="B58" s="79"/>
      <c r="C58" s="79"/>
      <c r="D58" s="57" t="s">
        <v>1492</v>
      </c>
      <c r="E58" s="57" t="s">
        <v>1963</v>
      </c>
      <c r="F58" s="57" t="s">
        <v>1733</v>
      </c>
      <c r="G58" s="57" t="s">
        <v>1964</v>
      </c>
      <c r="H58" s="57" t="s">
        <v>1478</v>
      </c>
      <c r="I58" s="57" t="s">
        <v>1965</v>
      </c>
      <c r="J58" s="57" t="s">
        <v>1248</v>
      </c>
      <c r="K58" s="57" t="s">
        <v>1003</v>
      </c>
      <c r="L58" s="57" t="s">
        <v>1356</v>
      </c>
      <c r="M58" s="57" t="s">
        <v>1775</v>
      </c>
    </row>
  </sheetData>
  <mergeCells count="38">
    <mergeCell ref="B53:B58"/>
    <mergeCell ref="C53:C54"/>
    <mergeCell ref="C55:C56"/>
    <mergeCell ref="C57:C58"/>
    <mergeCell ref="B41:B52"/>
    <mergeCell ref="C41:C42"/>
    <mergeCell ref="C43:C44"/>
    <mergeCell ref="C45:C46"/>
    <mergeCell ref="C47:C48"/>
    <mergeCell ref="C49:C50"/>
    <mergeCell ref="C51:C52"/>
    <mergeCell ref="C27:C28"/>
    <mergeCell ref="C29:C30"/>
    <mergeCell ref="C31:C32"/>
    <mergeCell ref="C33:C34"/>
    <mergeCell ref="C35:C36"/>
    <mergeCell ref="B17:B28"/>
    <mergeCell ref="B29:B40"/>
    <mergeCell ref="C39:C40"/>
    <mergeCell ref="C5:C6"/>
    <mergeCell ref="C7:C8"/>
    <mergeCell ref="C9:C10"/>
    <mergeCell ref="C11:C12"/>
    <mergeCell ref="B5:B16"/>
    <mergeCell ref="C13:C14"/>
    <mergeCell ref="C15:C16"/>
    <mergeCell ref="C17:C18"/>
    <mergeCell ref="C19:C20"/>
    <mergeCell ref="C37:C38"/>
    <mergeCell ref="C21:C22"/>
    <mergeCell ref="C23:C24"/>
    <mergeCell ref="C25:C26"/>
    <mergeCell ref="L3:M3"/>
    <mergeCell ref="B3:C4"/>
    <mergeCell ref="D3:E3"/>
    <mergeCell ref="F3:G3"/>
    <mergeCell ref="H3:I3"/>
    <mergeCell ref="J3:K3"/>
  </mergeCells>
  <phoneticPr fontId="27" type="noConversion"/>
  <pageMargins left="0.7" right="0.7" top="0.75" bottom="0.75" header="0.3" footer="0.3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58"/>
  <sheetViews>
    <sheetView zoomScale="80" zoomScaleNormal="80" workbookViewId="0">
      <selection activeCell="S19" sqref="S19"/>
    </sheetView>
  </sheetViews>
  <sheetFormatPr defaultRowHeight="16.5"/>
  <cols>
    <col min="1" max="1" width="2.625" customWidth="1"/>
  </cols>
  <sheetData>
    <row r="1" spans="1:13" ht="20.25">
      <c r="A1" s="7" t="str">
        <f>목차!B21</f>
        <v>(참고3) 최근 5년간 반기별 준공 연면적 추이</v>
      </c>
    </row>
    <row r="2" spans="1:13">
      <c r="M2" s="34" t="s">
        <v>1341</v>
      </c>
    </row>
    <row r="3" spans="1:13" ht="16.5" customHeight="1">
      <c r="B3" s="73" t="s">
        <v>1377</v>
      </c>
      <c r="C3" s="74"/>
      <c r="D3" s="71" t="s">
        <v>1295</v>
      </c>
      <c r="E3" s="72"/>
      <c r="F3" s="71" t="s">
        <v>1296</v>
      </c>
      <c r="G3" s="72"/>
      <c r="H3" s="71" t="s">
        <v>1935</v>
      </c>
      <c r="I3" s="72"/>
      <c r="J3" s="71" t="s">
        <v>1936</v>
      </c>
      <c r="K3" s="72"/>
      <c r="L3" s="71" t="s">
        <v>1937</v>
      </c>
      <c r="M3" s="72"/>
    </row>
    <row r="4" spans="1:13">
      <c r="B4" s="75"/>
      <c r="C4" s="76"/>
      <c r="D4" s="63" t="s">
        <v>1305</v>
      </c>
      <c r="E4" s="63" t="s">
        <v>1938</v>
      </c>
      <c r="F4" s="63" t="s">
        <v>1305</v>
      </c>
      <c r="G4" s="63" t="s">
        <v>1306</v>
      </c>
      <c r="H4" s="63" t="s">
        <v>1305</v>
      </c>
      <c r="I4" s="63" t="s">
        <v>1938</v>
      </c>
      <c r="J4" s="63" t="s">
        <v>1939</v>
      </c>
      <c r="K4" s="63" t="s">
        <v>1306</v>
      </c>
      <c r="L4" s="63" t="s">
        <v>1939</v>
      </c>
      <c r="M4" s="63" t="s">
        <v>1938</v>
      </c>
    </row>
    <row r="5" spans="1:13">
      <c r="B5" s="77" t="s">
        <v>1940</v>
      </c>
      <c r="C5" s="80" t="s">
        <v>1942</v>
      </c>
      <c r="D5" s="57">
        <v>33657</v>
      </c>
      <c r="E5" s="57">
        <v>31273</v>
      </c>
      <c r="F5" s="57">
        <v>23196</v>
      </c>
      <c r="G5" s="57">
        <v>17607</v>
      </c>
      <c r="H5" s="57">
        <v>8116</v>
      </c>
      <c r="I5" s="57">
        <v>18040</v>
      </c>
      <c r="J5" s="57">
        <v>3826</v>
      </c>
      <c r="K5" s="57">
        <v>5431</v>
      </c>
      <c r="L5" s="57">
        <v>26715</v>
      </c>
      <c r="M5" s="57">
        <v>16353</v>
      </c>
    </row>
    <row r="6" spans="1:13">
      <c r="B6" s="78"/>
      <c r="C6" s="79"/>
      <c r="D6" s="57" t="s">
        <v>1080</v>
      </c>
      <c r="E6" s="57" t="s">
        <v>1111</v>
      </c>
      <c r="F6" s="57" t="s">
        <v>1470</v>
      </c>
      <c r="G6" s="57" t="s">
        <v>1169</v>
      </c>
      <c r="H6" s="57" t="s">
        <v>934</v>
      </c>
      <c r="I6" s="57" t="s">
        <v>1520</v>
      </c>
      <c r="J6" s="57" t="s">
        <v>1966</v>
      </c>
      <c r="K6" s="57" t="s">
        <v>1526</v>
      </c>
      <c r="L6" s="57" t="s">
        <v>1967</v>
      </c>
      <c r="M6" s="57" t="s">
        <v>1541</v>
      </c>
    </row>
    <row r="7" spans="1:13">
      <c r="B7" s="78"/>
      <c r="C7" s="80" t="s">
        <v>1943</v>
      </c>
      <c r="D7" s="57">
        <v>17618</v>
      </c>
      <c r="E7" s="57">
        <v>16774</v>
      </c>
      <c r="F7" s="57">
        <v>11467</v>
      </c>
      <c r="G7" s="57">
        <v>8480</v>
      </c>
      <c r="H7" s="57">
        <v>4102</v>
      </c>
      <c r="I7" s="57">
        <v>10165</v>
      </c>
      <c r="J7" s="57">
        <v>1813</v>
      </c>
      <c r="K7" s="57">
        <v>2962</v>
      </c>
      <c r="L7" s="57">
        <v>12661</v>
      </c>
      <c r="M7" s="57">
        <v>8406</v>
      </c>
    </row>
    <row r="8" spans="1:13">
      <c r="B8" s="78"/>
      <c r="C8" s="79"/>
      <c r="D8" s="57" t="s">
        <v>1088</v>
      </c>
      <c r="E8" s="57" t="s">
        <v>1205</v>
      </c>
      <c r="F8" s="57" t="s">
        <v>1206</v>
      </c>
      <c r="G8" s="57" t="s">
        <v>1170</v>
      </c>
      <c r="H8" s="57" t="s">
        <v>1207</v>
      </c>
      <c r="I8" s="57" t="s">
        <v>966</v>
      </c>
      <c r="J8" s="57" t="s">
        <v>1035</v>
      </c>
      <c r="K8" s="57" t="s">
        <v>1208</v>
      </c>
      <c r="L8" s="57" t="s">
        <v>1209</v>
      </c>
      <c r="M8" s="57" t="s">
        <v>1210</v>
      </c>
    </row>
    <row r="9" spans="1:13">
      <c r="B9" s="78"/>
      <c r="C9" s="80" t="s">
        <v>1945</v>
      </c>
      <c r="D9" s="57">
        <v>16039</v>
      </c>
      <c r="E9" s="57">
        <v>14499</v>
      </c>
      <c r="F9" s="57">
        <v>11729</v>
      </c>
      <c r="G9" s="57">
        <v>9127</v>
      </c>
      <c r="H9" s="57">
        <v>4014</v>
      </c>
      <c r="I9" s="57">
        <v>7875</v>
      </c>
      <c r="J9" s="57">
        <v>2013</v>
      </c>
      <c r="K9" s="57">
        <v>2468</v>
      </c>
      <c r="L9" s="57">
        <v>14054</v>
      </c>
      <c r="M9" s="57">
        <v>7946</v>
      </c>
    </row>
    <row r="10" spans="1:13">
      <c r="B10" s="78"/>
      <c r="C10" s="79"/>
      <c r="D10" s="57" t="s">
        <v>1003</v>
      </c>
      <c r="E10" s="57" t="s">
        <v>1211</v>
      </c>
      <c r="F10" s="57" t="s">
        <v>1212</v>
      </c>
      <c r="G10" s="57" t="s">
        <v>971</v>
      </c>
      <c r="H10" s="57" t="s">
        <v>1002</v>
      </c>
      <c r="I10" s="57" t="s">
        <v>1213</v>
      </c>
      <c r="J10" s="57" t="s">
        <v>1214</v>
      </c>
      <c r="K10" s="57" t="s">
        <v>1215</v>
      </c>
      <c r="L10" s="57" t="s">
        <v>955</v>
      </c>
      <c r="M10" s="57" t="s">
        <v>1010</v>
      </c>
    </row>
    <row r="11" spans="1:13">
      <c r="B11" s="78"/>
      <c r="C11" s="80" t="s">
        <v>1946</v>
      </c>
      <c r="D11" s="57">
        <v>36409</v>
      </c>
      <c r="E11" s="57">
        <v>27398</v>
      </c>
      <c r="F11" s="57">
        <v>24942</v>
      </c>
      <c r="G11" s="57">
        <v>18690</v>
      </c>
      <c r="H11" s="57">
        <v>8278</v>
      </c>
      <c r="I11" s="57">
        <v>11301</v>
      </c>
      <c r="J11" s="57">
        <v>3788</v>
      </c>
      <c r="K11" s="57">
        <v>5488</v>
      </c>
      <c r="L11" s="57">
        <v>33454</v>
      </c>
      <c r="M11" s="57">
        <v>17018</v>
      </c>
    </row>
    <row r="12" spans="1:13">
      <c r="B12" s="78"/>
      <c r="C12" s="79"/>
      <c r="D12" s="57" t="s">
        <v>1277</v>
      </c>
      <c r="E12" s="57" t="s">
        <v>1449</v>
      </c>
      <c r="F12" s="57" t="s">
        <v>961</v>
      </c>
      <c r="G12" s="57" t="s">
        <v>962</v>
      </c>
      <c r="H12" s="57" t="s">
        <v>1266</v>
      </c>
      <c r="I12" s="57" t="s">
        <v>979</v>
      </c>
      <c r="J12" s="57" t="s">
        <v>984</v>
      </c>
      <c r="K12" s="57" t="s">
        <v>1084</v>
      </c>
      <c r="L12" s="57" t="s">
        <v>1000</v>
      </c>
      <c r="M12" s="57" t="s">
        <v>997</v>
      </c>
    </row>
    <row r="13" spans="1:13">
      <c r="B13" s="78"/>
      <c r="C13" s="80" t="s">
        <v>1948</v>
      </c>
      <c r="D13" s="57">
        <v>18367</v>
      </c>
      <c r="E13" s="57">
        <v>13574</v>
      </c>
      <c r="F13" s="57">
        <v>12211</v>
      </c>
      <c r="G13" s="57">
        <v>8689</v>
      </c>
      <c r="H13" s="57">
        <v>3895</v>
      </c>
      <c r="I13" s="57">
        <v>4041</v>
      </c>
      <c r="J13" s="57">
        <v>1752</v>
      </c>
      <c r="K13" s="57">
        <v>2527</v>
      </c>
      <c r="L13" s="57">
        <v>15627</v>
      </c>
      <c r="M13" s="57">
        <v>8198</v>
      </c>
    </row>
    <row r="14" spans="1:13">
      <c r="B14" s="78"/>
      <c r="C14" s="79"/>
      <c r="D14" s="57" t="s">
        <v>1216</v>
      </c>
      <c r="E14" s="57" t="s">
        <v>1217</v>
      </c>
      <c r="F14" s="57" t="s">
        <v>1218</v>
      </c>
      <c r="G14" s="57" t="s">
        <v>1088</v>
      </c>
      <c r="H14" s="57" t="s">
        <v>1219</v>
      </c>
      <c r="I14" s="57" t="s">
        <v>1220</v>
      </c>
      <c r="J14" s="57" t="s">
        <v>932</v>
      </c>
      <c r="K14" s="57" t="s">
        <v>1221</v>
      </c>
      <c r="L14" s="57" t="s">
        <v>1222</v>
      </c>
      <c r="M14" s="57" t="s">
        <v>1223</v>
      </c>
    </row>
    <row r="15" spans="1:13">
      <c r="B15" s="78"/>
      <c r="C15" s="80" t="s">
        <v>1949</v>
      </c>
      <c r="D15" s="57">
        <v>18042</v>
      </c>
      <c r="E15" s="57">
        <v>13824</v>
      </c>
      <c r="F15" s="57">
        <v>12731</v>
      </c>
      <c r="G15" s="57">
        <v>10001</v>
      </c>
      <c r="H15" s="57">
        <v>4383</v>
      </c>
      <c r="I15" s="57">
        <v>7260</v>
      </c>
      <c r="J15" s="57">
        <v>2036</v>
      </c>
      <c r="K15" s="57">
        <v>2960</v>
      </c>
      <c r="L15" s="57">
        <v>17827</v>
      </c>
      <c r="M15" s="57">
        <v>8820</v>
      </c>
    </row>
    <row r="16" spans="1:13">
      <c r="B16" s="79"/>
      <c r="C16" s="79"/>
      <c r="D16" s="57" t="s">
        <v>1224</v>
      </c>
      <c r="E16" s="57" t="s">
        <v>1225</v>
      </c>
      <c r="F16" s="57" t="s">
        <v>1182</v>
      </c>
      <c r="G16" s="57" t="s">
        <v>1226</v>
      </c>
      <c r="H16" s="57" t="s">
        <v>1227</v>
      </c>
      <c r="I16" s="57" t="s">
        <v>1228</v>
      </c>
      <c r="J16" s="57" t="s">
        <v>985</v>
      </c>
      <c r="K16" s="57" t="s">
        <v>1229</v>
      </c>
      <c r="L16" s="57" t="s">
        <v>1230</v>
      </c>
      <c r="M16" s="57" t="s">
        <v>1231</v>
      </c>
    </row>
    <row r="17" spans="2:13">
      <c r="B17" s="77" t="s">
        <v>1950</v>
      </c>
      <c r="C17" s="80" t="s">
        <v>1941</v>
      </c>
      <c r="D17" s="57">
        <v>27568</v>
      </c>
      <c r="E17" s="57">
        <v>21948</v>
      </c>
      <c r="F17" s="57">
        <v>21728</v>
      </c>
      <c r="G17" s="57">
        <v>15448</v>
      </c>
      <c r="H17" s="57">
        <v>7806</v>
      </c>
      <c r="I17" s="57">
        <v>11628</v>
      </c>
      <c r="J17" s="57">
        <v>3410</v>
      </c>
      <c r="K17" s="57">
        <v>5127</v>
      </c>
      <c r="L17" s="57">
        <v>28737</v>
      </c>
      <c r="M17" s="57">
        <v>14434</v>
      </c>
    </row>
    <row r="18" spans="2:13">
      <c r="B18" s="78"/>
      <c r="C18" s="79"/>
      <c r="D18" s="57" t="s">
        <v>1754</v>
      </c>
      <c r="E18" s="57" t="s">
        <v>1372</v>
      </c>
      <c r="F18" s="57" t="s">
        <v>1205</v>
      </c>
      <c r="G18" s="57" t="s">
        <v>1076</v>
      </c>
      <c r="H18" s="57" t="s">
        <v>980</v>
      </c>
      <c r="I18" s="57" t="s">
        <v>1477</v>
      </c>
      <c r="J18" s="57" t="s">
        <v>1102</v>
      </c>
      <c r="K18" s="57" t="s">
        <v>1346</v>
      </c>
      <c r="L18" s="57" t="s">
        <v>955</v>
      </c>
      <c r="M18" s="57" t="s">
        <v>1229</v>
      </c>
    </row>
    <row r="19" spans="2:13">
      <c r="B19" s="78"/>
      <c r="C19" s="80" t="s">
        <v>1943</v>
      </c>
      <c r="D19" s="57">
        <v>14320</v>
      </c>
      <c r="E19" s="57">
        <v>11229</v>
      </c>
      <c r="F19" s="57">
        <v>11006</v>
      </c>
      <c r="G19" s="57">
        <v>7606</v>
      </c>
      <c r="H19" s="57">
        <v>3978</v>
      </c>
      <c r="I19" s="57">
        <v>6606</v>
      </c>
      <c r="J19" s="57">
        <v>1843</v>
      </c>
      <c r="K19" s="57">
        <v>2708</v>
      </c>
      <c r="L19" s="57">
        <v>14047</v>
      </c>
      <c r="M19" s="57">
        <v>7474</v>
      </c>
    </row>
    <row r="20" spans="2:13">
      <c r="B20" s="78"/>
      <c r="C20" s="79"/>
      <c r="D20" s="57" t="s">
        <v>1232</v>
      </c>
      <c r="E20" s="57" t="s">
        <v>1233</v>
      </c>
      <c r="F20" s="57" t="s">
        <v>1184</v>
      </c>
      <c r="G20" s="57" t="s">
        <v>1105</v>
      </c>
      <c r="H20" s="57" t="s">
        <v>936</v>
      </c>
      <c r="I20" s="57" t="s">
        <v>1234</v>
      </c>
      <c r="J20" s="57" t="s">
        <v>1235</v>
      </c>
      <c r="K20" s="57" t="s">
        <v>1062</v>
      </c>
      <c r="L20" s="57" t="s">
        <v>968</v>
      </c>
      <c r="M20" s="57" t="s">
        <v>1236</v>
      </c>
    </row>
    <row r="21" spans="2:13">
      <c r="B21" s="78"/>
      <c r="C21" s="80" t="s">
        <v>1944</v>
      </c>
      <c r="D21" s="57">
        <v>13248</v>
      </c>
      <c r="E21" s="57">
        <v>10719</v>
      </c>
      <c r="F21" s="57">
        <v>10722</v>
      </c>
      <c r="G21" s="57">
        <v>7842</v>
      </c>
      <c r="H21" s="57">
        <v>3828</v>
      </c>
      <c r="I21" s="57">
        <v>5021</v>
      </c>
      <c r="J21" s="57">
        <v>1567</v>
      </c>
      <c r="K21" s="57">
        <v>2418</v>
      </c>
      <c r="L21" s="57">
        <v>14690</v>
      </c>
      <c r="M21" s="57">
        <v>6960</v>
      </c>
    </row>
    <row r="22" spans="2:13">
      <c r="B22" s="78"/>
      <c r="C22" s="79"/>
      <c r="D22" s="57" t="s">
        <v>1237</v>
      </c>
      <c r="E22" s="57" t="s">
        <v>1238</v>
      </c>
      <c r="F22" s="57" t="s">
        <v>1062</v>
      </c>
      <c r="G22" s="57" t="s">
        <v>1012</v>
      </c>
      <c r="H22" s="57" t="s">
        <v>1239</v>
      </c>
      <c r="I22" s="57" t="s">
        <v>1240</v>
      </c>
      <c r="J22" s="57" t="s">
        <v>1241</v>
      </c>
      <c r="K22" s="57" t="s">
        <v>1242</v>
      </c>
      <c r="L22" s="57" t="s">
        <v>1190</v>
      </c>
      <c r="M22" s="57" t="s">
        <v>1178</v>
      </c>
    </row>
    <row r="23" spans="2:13">
      <c r="B23" s="78"/>
      <c r="C23" s="80" t="s">
        <v>1946</v>
      </c>
      <c r="D23" s="57">
        <v>31918</v>
      </c>
      <c r="E23" s="57">
        <v>25796</v>
      </c>
      <c r="F23" s="57">
        <v>23420</v>
      </c>
      <c r="G23" s="57">
        <v>18882</v>
      </c>
      <c r="H23" s="57">
        <v>8204</v>
      </c>
      <c r="I23" s="57">
        <v>14929</v>
      </c>
      <c r="J23" s="57">
        <v>3775</v>
      </c>
      <c r="K23" s="57">
        <v>6550</v>
      </c>
      <c r="L23" s="57">
        <v>27570</v>
      </c>
      <c r="M23" s="57">
        <v>16147</v>
      </c>
    </row>
    <row r="24" spans="2:13">
      <c r="B24" s="78"/>
      <c r="C24" s="79"/>
      <c r="D24" s="57" t="s">
        <v>1076</v>
      </c>
      <c r="E24" s="57" t="s">
        <v>932</v>
      </c>
      <c r="F24" s="57" t="s">
        <v>1040</v>
      </c>
      <c r="G24" s="57" t="s">
        <v>1106</v>
      </c>
      <c r="H24" s="57" t="s">
        <v>1459</v>
      </c>
      <c r="I24" s="57" t="s">
        <v>1546</v>
      </c>
      <c r="J24" s="57" t="s">
        <v>1815</v>
      </c>
      <c r="K24" s="57" t="s">
        <v>1284</v>
      </c>
      <c r="L24" s="57" t="s">
        <v>1073</v>
      </c>
      <c r="M24" s="57" t="s">
        <v>1286</v>
      </c>
    </row>
    <row r="25" spans="2:13">
      <c r="B25" s="78"/>
      <c r="C25" s="80" t="s">
        <v>1948</v>
      </c>
      <c r="D25" s="57">
        <v>15824</v>
      </c>
      <c r="E25" s="57">
        <v>14404</v>
      </c>
      <c r="F25" s="57">
        <v>10954</v>
      </c>
      <c r="G25" s="57">
        <v>8551</v>
      </c>
      <c r="H25" s="57">
        <v>3792</v>
      </c>
      <c r="I25" s="57">
        <v>5079</v>
      </c>
      <c r="J25" s="57">
        <v>1657</v>
      </c>
      <c r="K25" s="57">
        <v>2187</v>
      </c>
      <c r="L25" s="57">
        <v>12998</v>
      </c>
      <c r="M25" s="57">
        <v>8410</v>
      </c>
    </row>
    <row r="26" spans="2:13">
      <c r="B26" s="78"/>
      <c r="C26" s="79"/>
      <c r="D26" s="57" t="s">
        <v>1056</v>
      </c>
      <c r="E26" s="57" t="s">
        <v>1030</v>
      </c>
      <c r="F26" s="57" t="s">
        <v>1105</v>
      </c>
      <c r="G26" s="57" t="s">
        <v>1243</v>
      </c>
      <c r="H26" s="57" t="s">
        <v>1087</v>
      </c>
      <c r="I26" s="57" t="s">
        <v>1244</v>
      </c>
      <c r="J26" s="57" t="s">
        <v>1071</v>
      </c>
      <c r="K26" s="57" t="s">
        <v>952</v>
      </c>
      <c r="L26" s="57" t="s">
        <v>953</v>
      </c>
      <c r="M26" s="57" t="s">
        <v>1169</v>
      </c>
    </row>
    <row r="27" spans="2:13">
      <c r="B27" s="78"/>
      <c r="C27" s="80" t="s">
        <v>1953</v>
      </c>
      <c r="D27" s="57">
        <v>16094</v>
      </c>
      <c r="E27" s="57">
        <v>11392</v>
      </c>
      <c r="F27" s="57">
        <v>12466</v>
      </c>
      <c r="G27" s="57">
        <v>10331</v>
      </c>
      <c r="H27" s="57">
        <v>4412</v>
      </c>
      <c r="I27" s="57">
        <v>9850</v>
      </c>
      <c r="J27" s="57">
        <v>2118</v>
      </c>
      <c r="K27" s="57">
        <v>4362</v>
      </c>
      <c r="L27" s="57">
        <v>14572</v>
      </c>
      <c r="M27" s="57">
        <v>7736</v>
      </c>
    </row>
    <row r="28" spans="2:13">
      <c r="B28" s="79"/>
      <c r="C28" s="79"/>
      <c r="D28" s="57" t="s">
        <v>1245</v>
      </c>
      <c r="E28" s="57" t="s">
        <v>1073</v>
      </c>
      <c r="F28" s="57" t="s">
        <v>983</v>
      </c>
      <c r="G28" s="57" t="s">
        <v>1047</v>
      </c>
      <c r="H28" s="57" t="s">
        <v>1041</v>
      </c>
      <c r="I28" s="57" t="s">
        <v>1246</v>
      </c>
      <c r="J28" s="57" t="s">
        <v>1176</v>
      </c>
      <c r="K28" s="57" t="s">
        <v>1247</v>
      </c>
      <c r="L28" s="57" t="s">
        <v>1248</v>
      </c>
      <c r="M28" s="57" t="s">
        <v>1076</v>
      </c>
    </row>
    <row r="29" spans="2:13">
      <c r="B29" s="77" t="s">
        <v>1954</v>
      </c>
      <c r="C29" s="80" t="s">
        <v>1941</v>
      </c>
      <c r="D29" s="57">
        <v>27758</v>
      </c>
      <c r="E29" s="57">
        <v>22516</v>
      </c>
      <c r="F29" s="57">
        <v>22459</v>
      </c>
      <c r="G29" s="57">
        <v>15909</v>
      </c>
      <c r="H29" s="57">
        <v>7892</v>
      </c>
      <c r="I29" s="57">
        <v>15036</v>
      </c>
      <c r="J29" s="57">
        <v>3485</v>
      </c>
      <c r="K29" s="57">
        <v>5308</v>
      </c>
      <c r="L29" s="57">
        <v>20831</v>
      </c>
      <c r="M29" s="57">
        <v>12870</v>
      </c>
    </row>
    <row r="30" spans="2:13">
      <c r="B30" s="78"/>
      <c r="C30" s="79"/>
      <c r="D30" s="57" t="s">
        <v>1041</v>
      </c>
      <c r="E30" s="57" t="s">
        <v>1169</v>
      </c>
      <c r="F30" s="57" t="s">
        <v>1025</v>
      </c>
      <c r="G30" s="57" t="s">
        <v>965</v>
      </c>
      <c r="H30" s="57" t="s">
        <v>1861</v>
      </c>
      <c r="I30" s="57" t="s">
        <v>966</v>
      </c>
      <c r="J30" s="57" t="s">
        <v>1155</v>
      </c>
      <c r="K30" s="57" t="s">
        <v>1032</v>
      </c>
      <c r="L30" s="57" t="s">
        <v>1869</v>
      </c>
      <c r="M30" s="57" t="s">
        <v>1245</v>
      </c>
    </row>
    <row r="31" spans="2:13">
      <c r="B31" s="78"/>
      <c r="C31" s="80" t="s">
        <v>1943</v>
      </c>
      <c r="D31" s="57">
        <v>13794</v>
      </c>
      <c r="E31" s="57">
        <v>13258</v>
      </c>
      <c r="F31" s="57">
        <v>10672</v>
      </c>
      <c r="G31" s="57">
        <v>8037</v>
      </c>
      <c r="H31" s="57">
        <v>3888</v>
      </c>
      <c r="I31" s="57">
        <v>6641</v>
      </c>
      <c r="J31" s="57">
        <v>1668</v>
      </c>
      <c r="K31" s="57">
        <v>2596</v>
      </c>
      <c r="L31" s="57">
        <v>9743</v>
      </c>
      <c r="M31" s="57">
        <v>5926</v>
      </c>
    </row>
    <row r="32" spans="2:13">
      <c r="B32" s="78"/>
      <c r="C32" s="79"/>
      <c r="D32" s="57" t="s">
        <v>1120</v>
      </c>
      <c r="E32" s="57" t="s">
        <v>1249</v>
      </c>
      <c r="F32" s="57" t="s">
        <v>936</v>
      </c>
      <c r="G32" s="57" t="s">
        <v>1162</v>
      </c>
      <c r="H32" s="57" t="s">
        <v>1250</v>
      </c>
      <c r="I32" s="57" t="s">
        <v>1251</v>
      </c>
      <c r="J32" s="57" t="s">
        <v>1064</v>
      </c>
      <c r="K32" s="57" t="s">
        <v>1126</v>
      </c>
      <c r="L32" s="57" t="s">
        <v>1252</v>
      </c>
      <c r="M32" s="57" t="s">
        <v>1253</v>
      </c>
    </row>
    <row r="33" spans="2:13">
      <c r="B33" s="78"/>
      <c r="C33" s="80" t="s">
        <v>1944</v>
      </c>
      <c r="D33" s="57">
        <v>13964</v>
      </c>
      <c r="E33" s="57">
        <v>9258</v>
      </c>
      <c r="F33" s="57">
        <v>11787</v>
      </c>
      <c r="G33" s="57">
        <v>7872</v>
      </c>
      <c r="H33" s="57">
        <v>4004</v>
      </c>
      <c r="I33" s="57">
        <v>8394</v>
      </c>
      <c r="J33" s="57">
        <v>1817</v>
      </c>
      <c r="K33" s="57">
        <v>2711</v>
      </c>
      <c r="L33" s="57">
        <v>11088</v>
      </c>
      <c r="M33" s="57">
        <v>6944</v>
      </c>
    </row>
    <row r="34" spans="2:13">
      <c r="B34" s="78"/>
      <c r="C34" s="79"/>
      <c r="D34" s="57" t="s">
        <v>1141</v>
      </c>
      <c r="E34" s="57" t="s">
        <v>1254</v>
      </c>
      <c r="F34" s="57" t="s">
        <v>1061</v>
      </c>
      <c r="G34" s="57" t="s">
        <v>982</v>
      </c>
      <c r="H34" s="57" t="s">
        <v>1118</v>
      </c>
      <c r="I34" s="57" t="s">
        <v>1255</v>
      </c>
      <c r="J34" s="57" t="s">
        <v>989</v>
      </c>
      <c r="K34" s="57" t="s">
        <v>1045</v>
      </c>
      <c r="L34" s="57" t="s">
        <v>1195</v>
      </c>
      <c r="M34" s="57" t="s">
        <v>999</v>
      </c>
    </row>
    <row r="35" spans="2:13">
      <c r="B35" s="78"/>
      <c r="C35" s="80" t="s">
        <v>1946</v>
      </c>
      <c r="D35" s="57">
        <v>35764</v>
      </c>
      <c r="E35" s="57">
        <v>24848</v>
      </c>
      <c r="F35" s="57">
        <v>26358</v>
      </c>
      <c r="G35" s="57">
        <v>17196</v>
      </c>
      <c r="H35" s="57">
        <v>8748</v>
      </c>
      <c r="I35" s="57">
        <v>15207</v>
      </c>
      <c r="J35" s="57">
        <v>3279</v>
      </c>
      <c r="K35" s="57">
        <v>5311</v>
      </c>
      <c r="L35" s="57">
        <v>20729</v>
      </c>
      <c r="M35" s="57">
        <v>14933</v>
      </c>
    </row>
    <row r="36" spans="2:13">
      <c r="B36" s="78"/>
      <c r="C36" s="79"/>
      <c r="D36" s="57" t="s">
        <v>1366</v>
      </c>
      <c r="E36" s="57" t="s">
        <v>1120</v>
      </c>
      <c r="F36" s="57" t="s">
        <v>1541</v>
      </c>
      <c r="G36" s="57" t="s">
        <v>1188</v>
      </c>
      <c r="H36" s="57" t="s">
        <v>1143</v>
      </c>
      <c r="I36" s="57" t="s">
        <v>1039</v>
      </c>
      <c r="J36" s="57" t="s">
        <v>1003</v>
      </c>
      <c r="K36" s="57" t="s">
        <v>1456</v>
      </c>
      <c r="L36" s="57" t="s">
        <v>1042</v>
      </c>
      <c r="M36" s="57" t="s">
        <v>964</v>
      </c>
    </row>
    <row r="37" spans="2:13">
      <c r="B37" s="78"/>
      <c r="C37" s="80" t="s">
        <v>1947</v>
      </c>
      <c r="D37" s="57">
        <v>16959</v>
      </c>
      <c r="E37" s="57">
        <v>10870</v>
      </c>
      <c r="F37" s="57">
        <v>12449</v>
      </c>
      <c r="G37" s="57">
        <v>8423</v>
      </c>
      <c r="H37" s="57">
        <v>4061</v>
      </c>
      <c r="I37" s="57">
        <v>7118</v>
      </c>
      <c r="J37" s="57">
        <v>1419</v>
      </c>
      <c r="K37" s="57">
        <v>2262</v>
      </c>
      <c r="L37" s="57">
        <v>10063</v>
      </c>
      <c r="M37" s="57">
        <v>5869</v>
      </c>
    </row>
    <row r="38" spans="2:13">
      <c r="B38" s="78"/>
      <c r="C38" s="79"/>
      <c r="D38" s="57" t="s">
        <v>974</v>
      </c>
      <c r="E38" s="57" t="s">
        <v>1195</v>
      </c>
      <c r="F38" s="57" t="s">
        <v>1256</v>
      </c>
      <c r="G38" s="57" t="s">
        <v>1257</v>
      </c>
      <c r="H38" s="57" t="s">
        <v>1258</v>
      </c>
      <c r="I38" s="57" t="s">
        <v>1259</v>
      </c>
      <c r="J38" s="57" t="s">
        <v>1260</v>
      </c>
      <c r="K38" s="57" t="s">
        <v>1025</v>
      </c>
      <c r="L38" s="57" t="s">
        <v>1201</v>
      </c>
      <c r="M38" s="57" t="s">
        <v>1261</v>
      </c>
    </row>
    <row r="39" spans="2:13">
      <c r="B39" s="78"/>
      <c r="C39" s="80" t="s">
        <v>1953</v>
      </c>
      <c r="D39" s="57">
        <v>18805</v>
      </c>
      <c r="E39" s="57">
        <v>13978</v>
      </c>
      <c r="F39" s="57">
        <v>13909</v>
      </c>
      <c r="G39" s="57">
        <v>8773</v>
      </c>
      <c r="H39" s="57">
        <v>4687</v>
      </c>
      <c r="I39" s="57">
        <v>8089</v>
      </c>
      <c r="J39" s="57">
        <v>1860</v>
      </c>
      <c r="K39" s="57">
        <v>3049</v>
      </c>
      <c r="L39" s="57">
        <v>10666</v>
      </c>
      <c r="M39" s="57">
        <v>9063</v>
      </c>
    </row>
    <row r="40" spans="2:13">
      <c r="B40" s="79"/>
      <c r="C40" s="79"/>
      <c r="D40" s="57" t="s">
        <v>1135</v>
      </c>
      <c r="E40" s="57" t="s">
        <v>1262</v>
      </c>
      <c r="F40" s="57" t="s">
        <v>1263</v>
      </c>
      <c r="G40" s="57" t="s">
        <v>1264</v>
      </c>
      <c r="H40" s="57" t="s">
        <v>1265</v>
      </c>
      <c r="I40" s="57" t="s">
        <v>944</v>
      </c>
      <c r="J40" s="57" t="s">
        <v>1266</v>
      </c>
      <c r="K40" s="57" t="s">
        <v>941</v>
      </c>
      <c r="L40" s="57" t="s">
        <v>1267</v>
      </c>
      <c r="M40" s="57" t="s">
        <v>1268</v>
      </c>
    </row>
    <row r="41" spans="2:13">
      <c r="B41" s="77" t="s">
        <v>1957</v>
      </c>
      <c r="C41" s="80" t="s">
        <v>1941</v>
      </c>
      <c r="D41" s="57">
        <v>28071</v>
      </c>
      <c r="E41" s="57">
        <v>20630</v>
      </c>
      <c r="F41" s="57">
        <v>23398</v>
      </c>
      <c r="G41" s="57">
        <v>14777</v>
      </c>
      <c r="H41" s="57">
        <v>7356</v>
      </c>
      <c r="I41" s="57">
        <v>15400</v>
      </c>
      <c r="J41" s="57">
        <v>3101</v>
      </c>
      <c r="K41" s="57">
        <v>5876</v>
      </c>
      <c r="L41" s="57">
        <v>14190</v>
      </c>
      <c r="M41" s="57">
        <v>11526</v>
      </c>
    </row>
    <row r="42" spans="2:13">
      <c r="B42" s="78"/>
      <c r="C42" s="79"/>
      <c r="D42" s="57" t="s">
        <v>1861</v>
      </c>
      <c r="E42" s="57" t="s">
        <v>1183</v>
      </c>
      <c r="F42" s="57" t="s">
        <v>1270</v>
      </c>
      <c r="G42" s="57" t="s">
        <v>1084</v>
      </c>
      <c r="H42" s="57" t="s">
        <v>1029</v>
      </c>
      <c r="I42" s="57" t="s">
        <v>997</v>
      </c>
      <c r="J42" s="57" t="s">
        <v>948</v>
      </c>
      <c r="K42" s="57" t="s">
        <v>1504</v>
      </c>
      <c r="L42" s="57" t="s">
        <v>1968</v>
      </c>
      <c r="M42" s="57" t="s">
        <v>1110</v>
      </c>
    </row>
    <row r="43" spans="2:13">
      <c r="B43" s="78"/>
      <c r="C43" s="80" t="s">
        <v>1943</v>
      </c>
      <c r="D43" s="57">
        <v>13769</v>
      </c>
      <c r="E43" s="57">
        <v>9439</v>
      </c>
      <c r="F43" s="57">
        <v>11120</v>
      </c>
      <c r="G43" s="57">
        <v>6873</v>
      </c>
      <c r="H43" s="57">
        <v>3519</v>
      </c>
      <c r="I43" s="57">
        <v>4246</v>
      </c>
      <c r="J43" s="57">
        <v>1618</v>
      </c>
      <c r="K43" s="57">
        <v>3147</v>
      </c>
      <c r="L43" s="57">
        <v>6587</v>
      </c>
      <c r="M43" s="57">
        <v>5155</v>
      </c>
    </row>
    <row r="44" spans="2:13">
      <c r="B44" s="78"/>
      <c r="C44" s="79"/>
      <c r="D44" s="57" t="s">
        <v>999</v>
      </c>
      <c r="E44" s="57" t="s">
        <v>1269</v>
      </c>
      <c r="F44" s="57" t="s">
        <v>1270</v>
      </c>
      <c r="G44" s="57" t="s">
        <v>1271</v>
      </c>
      <c r="H44" s="57" t="s">
        <v>1064</v>
      </c>
      <c r="I44" s="57" t="s">
        <v>994</v>
      </c>
      <c r="J44" s="57" t="s">
        <v>936</v>
      </c>
      <c r="K44" s="57" t="s">
        <v>1272</v>
      </c>
      <c r="L44" s="57" t="s">
        <v>1273</v>
      </c>
      <c r="M44" s="57" t="s">
        <v>1091</v>
      </c>
    </row>
    <row r="45" spans="2:13">
      <c r="B45" s="78"/>
      <c r="C45" s="80" t="s">
        <v>1944</v>
      </c>
      <c r="D45" s="57">
        <v>14302</v>
      </c>
      <c r="E45" s="57">
        <v>11191</v>
      </c>
      <c r="F45" s="57">
        <v>12278</v>
      </c>
      <c r="G45" s="57">
        <v>7904</v>
      </c>
      <c r="H45" s="57">
        <v>3837</v>
      </c>
      <c r="I45" s="57">
        <v>11154</v>
      </c>
      <c r="J45" s="57">
        <v>1483</v>
      </c>
      <c r="K45" s="57">
        <v>2728</v>
      </c>
      <c r="L45" s="57">
        <v>7603</v>
      </c>
      <c r="M45" s="57">
        <v>6370</v>
      </c>
    </row>
    <row r="46" spans="2:13">
      <c r="B46" s="78"/>
      <c r="C46" s="79"/>
      <c r="D46" s="57" t="s">
        <v>997</v>
      </c>
      <c r="E46" s="57" t="s">
        <v>1274</v>
      </c>
      <c r="F46" s="57" t="s">
        <v>1270</v>
      </c>
      <c r="G46" s="57" t="s">
        <v>982</v>
      </c>
      <c r="H46" s="57" t="s">
        <v>1275</v>
      </c>
      <c r="I46" s="57" t="s">
        <v>1276</v>
      </c>
      <c r="J46" s="57" t="s">
        <v>1277</v>
      </c>
      <c r="K46" s="57" t="s">
        <v>1112</v>
      </c>
      <c r="L46" s="57" t="s">
        <v>1278</v>
      </c>
      <c r="M46" s="57" t="s">
        <v>1279</v>
      </c>
    </row>
    <row r="47" spans="2:13">
      <c r="B47" s="78"/>
      <c r="C47" s="80" t="s">
        <v>1946</v>
      </c>
      <c r="D47" s="57">
        <v>32281</v>
      </c>
      <c r="E47" s="57">
        <v>24459</v>
      </c>
      <c r="F47" s="57">
        <v>26541</v>
      </c>
      <c r="G47" s="57">
        <v>15396</v>
      </c>
      <c r="H47" s="57">
        <v>7686</v>
      </c>
      <c r="I47" s="57">
        <v>17312</v>
      </c>
      <c r="J47" s="57">
        <v>3391</v>
      </c>
      <c r="K47" s="57">
        <v>6654</v>
      </c>
      <c r="L47" s="57">
        <v>15257</v>
      </c>
      <c r="M47" s="57">
        <v>14845</v>
      </c>
    </row>
    <row r="48" spans="2:13">
      <c r="B48" s="78"/>
      <c r="C48" s="79"/>
      <c r="D48" s="57" t="s">
        <v>1207</v>
      </c>
      <c r="E48" s="57" t="s">
        <v>1243</v>
      </c>
      <c r="F48" s="57" t="s">
        <v>1041</v>
      </c>
      <c r="G48" s="57" t="s">
        <v>1080</v>
      </c>
      <c r="H48" s="57" t="s">
        <v>949</v>
      </c>
      <c r="I48" s="57" t="s">
        <v>1952</v>
      </c>
      <c r="J48" s="57" t="s">
        <v>1025</v>
      </c>
      <c r="K48" s="57" t="s">
        <v>1043</v>
      </c>
      <c r="L48" s="57" t="s">
        <v>1813</v>
      </c>
      <c r="M48" s="57" t="s">
        <v>1046</v>
      </c>
    </row>
    <row r="49" spans="2:13">
      <c r="B49" s="78"/>
      <c r="C49" s="80" t="s">
        <v>1947</v>
      </c>
      <c r="D49" s="57">
        <v>15712</v>
      </c>
      <c r="E49" s="57">
        <v>11685</v>
      </c>
      <c r="F49" s="57">
        <v>12576</v>
      </c>
      <c r="G49" s="57">
        <v>7066</v>
      </c>
      <c r="H49" s="57">
        <v>3376</v>
      </c>
      <c r="I49" s="57">
        <v>4181</v>
      </c>
      <c r="J49" s="57">
        <v>1542</v>
      </c>
      <c r="K49" s="57">
        <v>2702</v>
      </c>
      <c r="L49" s="57">
        <v>6961</v>
      </c>
      <c r="M49" s="57">
        <v>6163</v>
      </c>
    </row>
    <row r="50" spans="2:13">
      <c r="B50" s="78"/>
      <c r="C50" s="79"/>
      <c r="D50" s="57" t="s">
        <v>1280</v>
      </c>
      <c r="E50" s="57" t="s">
        <v>1024</v>
      </c>
      <c r="F50" s="57" t="s">
        <v>1106</v>
      </c>
      <c r="G50" s="57" t="s">
        <v>969</v>
      </c>
      <c r="H50" s="57" t="s">
        <v>1281</v>
      </c>
      <c r="I50" s="57" t="s">
        <v>1282</v>
      </c>
      <c r="J50" s="57" t="s">
        <v>1283</v>
      </c>
      <c r="K50" s="57" t="s">
        <v>1284</v>
      </c>
      <c r="L50" s="57" t="s">
        <v>1285</v>
      </c>
      <c r="M50" s="57" t="s">
        <v>1212</v>
      </c>
    </row>
    <row r="51" spans="2:13">
      <c r="B51" s="78"/>
      <c r="C51" s="80" t="s">
        <v>1953</v>
      </c>
      <c r="D51" s="57">
        <v>16569</v>
      </c>
      <c r="E51" s="57">
        <v>12773</v>
      </c>
      <c r="F51" s="57">
        <v>13965</v>
      </c>
      <c r="G51" s="57">
        <v>8330</v>
      </c>
      <c r="H51" s="57">
        <v>4310</v>
      </c>
      <c r="I51" s="57">
        <v>13130</v>
      </c>
      <c r="J51" s="57">
        <v>1849</v>
      </c>
      <c r="K51" s="57">
        <v>3952</v>
      </c>
      <c r="L51" s="57">
        <v>8296</v>
      </c>
      <c r="M51" s="57">
        <v>8682</v>
      </c>
    </row>
    <row r="52" spans="2:13">
      <c r="B52" s="79"/>
      <c r="C52" s="79"/>
      <c r="D52" s="57" t="s">
        <v>986</v>
      </c>
      <c r="E52" s="57" t="s">
        <v>1062</v>
      </c>
      <c r="F52" s="57" t="s">
        <v>982</v>
      </c>
      <c r="G52" s="57" t="s">
        <v>1286</v>
      </c>
      <c r="H52" s="57" t="s">
        <v>1287</v>
      </c>
      <c r="I52" s="57" t="s">
        <v>1288</v>
      </c>
      <c r="J52" s="57" t="s">
        <v>1046</v>
      </c>
      <c r="K52" s="57" t="s">
        <v>1090</v>
      </c>
      <c r="L52" s="57" t="s">
        <v>1241</v>
      </c>
      <c r="M52" s="57" t="s">
        <v>1275</v>
      </c>
    </row>
    <row r="53" spans="2:13">
      <c r="B53" s="77" t="s">
        <v>1958</v>
      </c>
      <c r="C53" s="80" t="s">
        <v>1942</v>
      </c>
      <c r="D53" s="57">
        <v>24306</v>
      </c>
      <c r="E53" s="57">
        <v>24052</v>
      </c>
      <c r="F53" s="57">
        <v>21313</v>
      </c>
      <c r="G53" s="57">
        <v>13660</v>
      </c>
      <c r="H53" s="57">
        <v>6782</v>
      </c>
      <c r="I53" s="57">
        <v>13048</v>
      </c>
      <c r="J53" s="57">
        <v>2566</v>
      </c>
      <c r="K53" s="57">
        <v>4436</v>
      </c>
      <c r="L53" s="57">
        <v>11163</v>
      </c>
      <c r="M53" s="57">
        <v>15274</v>
      </c>
    </row>
    <row r="54" spans="2:13">
      <c r="B54" s="78"/>
      <c r="C54" s="79"/>
      <c r="D54" s="57" t="s">
        <v>952</v>
      </c>
      <c r="E54" s="57" t="s">
        <v>1020</v>
      </c>
      <c r="F54" s="57" t="s">
        <v>1188</v>
      </c>
      <c r="G54" s="57" t="s">
        <v>1089</v>
      </c>
      <c r="H54" s="57" t="s">
        <v>1759</v>
      </c>
      <c r="I54" s="57" t="s">
        <v>1095</v>
      </c>
      <c r="J54" s="57" t="s">
        <v>1368</v>
      </c>
      <c r="K54" s="57" t="s">
        <v>1195</v>
      </c>
      <c r="L54" s="57" t="s">
        <v>1165</v>
      </c>
      <c r="M54" s="57" t="s">
        <v>1878</v>
      </c>
    </row>
    <row r="55" spans="2:13">
      <c r="B55" s="78"/>
      <c r="C55" s="80" t="s">
        <v>1943</v>
      </c>
      <c r="D55" s="57">
        <v>12415</v>
      </c>
      <c r="E55" s="57">
        <v>10974</v>
      </c>
      <c r="F55" s="57">
        <v>10663</v>
      </c>
      <c r="G55" s="57">
        <v>6548</v>
      </c>
      <c r="H55" s="57">
        <v>3400</v>
      </c>
      <c r="I55" s="57">
        <v>5224</v>
      </c>
      <c r="J55" s="57">
        <v>1424</v>
      </c>
      <c r="K55" s="57">
        <v>2558</v>
      </c>
      <c r="L55" s="57">
        <v>5369</v>
      </c>
      <c r="M55" s="57">
        <v>6360</v>
      </c>
    </row>
    <row r="56" spans="2:13">
      <c r="B56" s="78"/>
      <c r="C56" s="79"/>
      <c r="D56" s="57" t="s">
        <v>1227</v>
      </c>
      <c r="E56" s="57" t="s">
        <v>1289</v>
      </c>
      <c r="F56" s="57" t="s">
        <v>1126</v>
      </c>
      <c r="G56" s="57" t="s">
        <v>1290</v>
      </c>
      <c r="H56" s="57" t="s">
        <v>962</v>
      </c>
      <c r="I56" s="57" t="s">
        <v>1291</v>
      </c>
      <c r="J56" s="57" t="s">
        <v>1053</v>
      </c>
      <c r="K56" s="57" t="s">
        <v>1232</v>
      </c>
      <c r="L56" s="57" t="s">
        <v>1292</v>
      </c>
      <c r="M56" s="57" t="s">
        <v>1293</v>
      </c>
    </row>
    <row r="57" spans="2:13">
      <c r="B57" s="78"/>
      <c r="C57" s="80" t="s">
        <v>1944</v>
      </c>
      <c r="D57" s="57">
        <v>11891</v>
      </c>
      <c r="E57" s="57">
        <v>13077</v>
      </c>
      <c r="F57" s="57">
        <v>10650</v>
      </c>
      <c r="G57" s="57">
        <v>7111</v>
      </c>
      <c r="H57" s="57">
        <v>3382</v>
      </c>
      <c r="I57" s="57">
        <v>7823</v>
      </c>
      <c r="J57" s="57">
        <v>1142</v>
      </c>
      <c r="K57" s="57">
        <v>1878</v>
      </c>
      <c r="L57" s="57">
        <v>5794</v>
      </c>
      <c r="M57" s="57">
        <v>8914</v>
      </c>
    </row>
    <row r="58" spans="2:13">
      <c r="B58" s="79"/>
      <c r="C58" s="79"/>
      <c r="D58" s="57" t="s">
        <v>1281</v>
      </c>
      <c r="E58" s="57" t="s">
        <v>1918</v>
      </c>
      <c r="F58" s="57" t="s">
        <v>1181</v>
      </c>
      <c r="G58" s="57" t="s">
        <v>1468</v>
      </c>
      <c r="H58" s="57" t="s">
        <v>986</v>
      </c>
      <c r="I58" s="57" t="s">
        <v>1103</v>
      </c>
      <c r="J58" s="57" t="s">
        <v>933</v>
      </c>
      <c r="K58" s="57" t="s">
        <v>1191</v>
      </c>
      <c r="L58" s="57" t="s">
        <v>1369</v>
      </c>
      <c r="M58" s="57" t="s">
        <v>1969</v>
      </c>
    </row>
  </sheetData>
  <mergeCells count="38">
    <mergeCell ref="B53:B58"/>
    <mergeCell ref="C53:C54"/>
    <mergeCell ref="C55:C56"/>
    <mergeCell ref="C57:C58"/>
    <mergeCell ref="B41:B52"/>
    <mergeCell ref="C41:C42"/>
    <mergeCell ref="C43:C44"/>
    <mergeCell ref="C45:C46"/>
    <mergeCell ref="C47:C48"/>
    <mergeCell ref="C49:C50"/>
    <mergeCell ref="C51:C52"/>
    <mergeCell ref="C27:C28"/>
    <mergeCell ref="C29:C30"/>
    <mergeCell ref="C31:C32"/>
    <mergeCell ref="C33:C34"/>
    <mergeCell ref="C35:C36"/>
    <mergeCell ref="B17:B28"/>
    <mergeCell ref="B29:B40"/>
    <mergeCell ref="C39:C40"/>
    <mergeCell ref="C5:C6"/>
    <mergeCell ref="C7:C8"/>
    <mergeCell ref="C9:C10"/>
    <mergeCell ref="C11:C12"/>
    <mergeCell ref="B5:B16"/>
    <mergeCell ref="C13:C14"/>
    <mergeCell ref="C15:C16"/>
    <mergeCell ref="C17:C18"/>
    <mergeCell ref="C19:C20"/>
    <mergeCell ref="C37:C38"/>
    <mergeCell ref="C21:C22"/>
    <mergeCell ref="C23:C24"/>
    <mergeCell ref="C25:C26"/>
    <mergeCell ref="L3:M3"/>
    <mergeCell ref="B3:C4"/>
    <mergeCell ref="D3:E3"/>
    <mergeCell ref="F3:G3"/>
    <mergeCell ref="H3:I3"/>
    <mergeCell ref="J3:K3"/>
  </mergeCells>
  <phoneticPr fontId="27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9"/>
  <sheetViews>
    <sheetView view="pageBreakPreview" zoomScale="80" zoomScaleNormal="80" zoomScaleSheetLayoutView="80" workbookViewId="0">
      <selection activeCell="B3" sqref="B3"/>
    </sheetView>
  </sheetViews>
  <sheetFormatPr defaultRowHeight="18" customHeight="1"/>
  <cols>
    <col min="1" max="1" width="2.625" style="1" customWidth="1"/>
    <col min="2" max="2" width="16.625" style="1" customWidth="1"/>
    <col min="3" max="3" width="10.625" style="1" customWidth="1"/>
    <col min="4" max="4" width="14.625" style="1" customWidth="1"/>
    <col min="5" max="5" width="10.625" style="1" customWidth="1"/>
    <col min="6" max="6" width="14.625" style="1" customWidth="1"/>
    <col min="7" max="7" width="10.625" style="1" customWidth="1"/>
    <col min="8" max="8" width="14.625" style="1" customWidth="1"/>
    <col min="9" max="9" width="10.625" style="1" customWidth="1"/>
    <col min="10" max="10" width="14.625" style="1" customWidth="1"/>
    <col min="11" max="11" width="10.625" style="1" customWidth="1"/>
    <col min="12" max="12" width="14.625" style="1" customWidth="1"/>
    <col min="13" max="13" width="10.625" style="1" customWidth="1"/>
    <col min="14" max="14" width="14.625" style="1" customWidth="1"/>
    <col min="15" max="15" width="10.625" style="1" customWidth="1"/>
    <col min="16" max="16" width="14.625" style="1" customWidth="1"/>
    <col min="17" max="17" width="10.625" style="1" customWidth="1"/>
    <col min="18" max="18" width="14.625" style="1" customWidth="1"/>
    <col min="19" max="19" width="10.625" style="1" customWidth="1"/>
    <col min="20" max="20" width="14.625" style="1" customWidth="1"/>
    <col min="21" max="21" width="10.625" style="1" customWidth="1"/>
    <col min="22" max="22" width="14.625" style="1" customWidth="1"/>
    <col min="23" max="16384" width="9" style="1"/>
  </cols>
  <sheetData>
    <row r="1" spans="1:23" s="3" customFormat="1" ht="18" customHeight="1">
      <c r="A1" s="7" t="str">
        <f>목차!B5</f>
        <v>2. 2023년 상반기 주거용 건축허가, 착공, 준공 현황</v>
      </c>
    </row>
    <row r="2" spans="1:23" s="3" customFormat="1" ht="18" customHeight="1">
      <c r="A2" s="44" t="s">
        <v>926</v>
      </c>
    </row>
    <row r="3" spans="1:23" s="3" customFormat="1" ht="18" customHeight="1"/>
    <row r="4" spans="1:23" s="3" customFormat="1" ht="18" customHeight="1">
      <c r="B4" s="19" t="s">
        <v>900</v>
      </c>
      <c r="V4" s="9" t="s">
        <v>851</v>
      </c>
    </row>
    <row r="5" spans="1:23" ht="18" customHeight="1">
      <c r="B5" s="65" t="s">
        <v>890</v>
      </c>
      <c r="C5" s="65" t="s">
        <v>852</v>
      </c>
      <c r="D5" s="65"/>
      <c r="E5" s="65" t="s">
        <v>861</v>
      </c>
      <c r="F5" s="65"/>
      <c r="G5" s="65" t="s">
        <v>905</v>
      </c>
      <c r="H5" s="65"/>
      <c r="I5" s="65" t="s">
        <v>906</v>
      </c>
      <c r="J5" s="65"/>
      <c r="K5" s="65" t="s">
        <v>907</v>
      </c>
      <c r="L5" s="65"/>
      <c r="M5" s="65" t="s">
        <v>908</v>
      </c>
      <c r="N5" s="65"/>
      <c r="O5" s="65" t="s">
        <v>909</v>
      </c>
      <c r="P5" s="65"/>
      <c r="Q5" s="65" t="s">
        <v>910</v>
      </c>
      <c r="R5" s="65"/>
      <c r="S5" s="65" t="s">
        <v>911</v>
      </c>
      <c r="T5" s="65"/>
      <c r="U5" s="65" t="s">
        <v>847</v>
      </c>
      <c r="V5" s="65"/>
    </row>
    <row r="6" spans="1:23" ht="18" customHeight="1">
      <c r="B6" s="65"/>
      <c r="C6" s="20" t="s">
        <v>856</v>
      </c>
      <c r="D6" s="21" t="s">
        <v>857</v>
      </c>
      <c r="E6" s="20" t="s">
        <v>856</v>
      </c>
      <c r="F6" s="21" t="s">
        <v>857</v>
      </c>
      <c r="G6" s="20" t="s">
        <v>856</v>
      </c>
      <c r="H6" s="21" t="s">
        <v>857</v>
      </c>
      <c r="I6" s="20" t="s">
        <v>856</v>
      </c>
      <c r="J6" s="21" t="s">
        <v>857</v>
      </c>
      <c r="K6" s="20" t="s">
        <v>856</v>
      </c>
      <c r="L6" s="21" t="s">
        <v>857</v>
      </c>
      <c r="M6" s="20" t="s">
        <v>856</v>
      </c>
      <c r="N6" s="21" t="s">
        <v>857</v>
      </c>
      <c r="O6" s="20" t="s">
        <v>856</v>
      </c>
      <c r="P6" s="21" t="s">
        <v>857</v>
      </c>
      <c r="Q6" s="20" t="s">
        <v>856</v>
      </c>
      <c r="R6" s="46" t="s">
        <v>857</v>
      </c>
      <c r="S6" s="20" t="s">
        <v>856</v>
      </c>
      <c r="T6" s="46" t="s">
        <v>857</v>
      </c>
      <c r="U6" s="20" t="s">
        <v>856</v>
      </c>
      <c r="V6" s="46" t="s">
        <v>857</v>
      </c>
    </row>
    <row r="7" spans="1:23" ht="18" customHeight="1">
      <c r="B7" s="22" t="s">
        <v>927</v>
      </c>
      <c r="C7" s="23">
        <v>25971</v>
      </c>
      <c r="D7" s="23">
        <v>24766304.002</v>
      </c>
      <c r="E7" s="23">
        <v>20360</v>
      </c>
      <c r="F7" s="23">
        <v>1915280.3311000001</v>
      </c>
      <c r="G7" s="23">
        <v>270</v>
      </c>
      <c r="H7" s="23">
        <v>75689.828999999998</v>
      </c>
      <c r="I7" s="23">
        <v>1971</v>
      </c>
      <c r="J7" s="23">
        <v>511953.82</v>
      </c>
      <c r="K7" s="23">
        <v>5</v>
      </c>
      <c r="L7" s="23">
        <v>727.4</v>
      </c>
      <c r="M7" s="23">
        <v>2266</v>
      </c>
      <c r="N7" s="23">
        <v>21313163.1734</v>
      </c>
      <c r="O7" s="23">
        <v>301</v>
      </c>
      <c r="P7" s="23">
        <v>466091.44910000003</v>
      </c>
      <c r="Q7" s="23">
        <v>734</v>
      </c>
      <c r="R7" s="23">
        <v>404655.01049999997</v>
      </c>
      <c r="S7" s="23">
        <v>64</v>
      </c>
      <c r="T7" s="23">
        <v>78742.988899999997</v>
      </c>
      <c r="U7" s="23">
        <v>0</v>
      </c>
      <c r="V7" s="23">
        <v>0</v>
      </c>
      <c r="W7" s="49"/>
    </row>
    <row r="8" spans="1:23" ht="18" customHeight="1">
      <c r="B8" s="12" t="s">
        <v>0</v>
      </c>
      <c r="C8" s="24">
        <v>826</v>
      </c>
      <c r="D8" s="25">
        <v>1890487.4354999999</v>
      </c>
      <c r="E8" s="24">
        <v>154</v>
      </c>
      <c r="F8" s="25">
        <v>30289.366000000002</v>
      </c>
      <c r="G8" s="24">
        <v>85</v>
      </c>
      <c r="H8" s="25">
        <v>22052.68</v>
      </c>
      <c r="I8" s="24">
        <v>151</v>
      </c>
      <c r="J8" s="25">
        <v>35618.881999999998</v>
      </c>
      <c r="K8" s="24">
        <v>4</v>
      </c>
      <c r="L8" s="25">
        <v>733.36</v>
      </c>
      <c r="M8" s="24">
        <v>183</v>
      </c>
      <c r="N8" s="25">
        <v>1636852.9646000001</v>
      </c>
      <c r="O8" s="24">
        <v>22</v>
      </c>
      <c r="P8" s="25">
        <v>52673.038699999997</v>
      </c>
      <c r="Q8" s="24">
        <v>225</v>
      </c>
      <c r="R8" s="25">
        <v>106931.1442</v>
      </c>
      <c r="S8" s="24">
        <v>2</v>
      </c>
      <c r="T8" s="25">
        <v>5336</v>
      </c>
      <c r="U8" s="24">
        <v>0</v>
      </c>
      <c r="V8" s="25">
        <v>0</v>
      </c>
      <c r="W8" s="49"/>
    </row>
    <row r="9" spans="1:23" ht="18" customHeight="1">
      <c r="B9" s="12" t="s">
        <v>1</v>
      </c>
      <c r="C9" s="24">
        <v>295</v>
      </c>
      <c r="D9" s="25">
        <v>1848657.7006000001</v>
      </c>
      <c r="E9" s="24">
        <v>108</v>
      </c>
      <c r="F9" s="25">
        <v>10301.794900000001</v>
      </c>
      <c r="G9" s="24">
        <v>1</v>
      </c>
      <c r="H9" s="25">
        <v>86.06</v>
      </c>
      <c r="I9" s="24">
        <v>26</v>
      </c>
      <c r="J9" s="25">
        <v>5229.62</v>
      </c>
      <c r="K9" s="24">
        <v>0</v>
      </c>
      <c r="L9" s="25">
        <v>0</v>
      </c>
      <c r="M9" s="24">
        <v>140</v>
      </c>
      <c r="N9" s="25">
        <v>1824754.4546999999</v>
      </c>
      <c r="O9" s="24">
        <v>2</v>
      </c>
      <c r="P9" s="25">
        <v>2037.7429999999999</v>
      </c>
      <c r="Q9" s="24">
        <v>18</v>
      </c>
      <c r="R9" s="25">
        <v>6248.0280000000002</v>
      </c>
      <c r="S9" s="24">
        <v>0</v>
      </c>
      <c r="T9" s="25">
        <v>0</v>
      </c>
      <c r="U9" s="24">
        <v>0</v>
      </c>
      <c r="V9" s="25">
        <v>0</v>
      </c>
      <c r="W9" s="49"/>
    </row>
    <row r="10" spans="1:23" ht="18" customHeight="1">
      <c r="B10" s="12" t="s">
        <v>2</v>
      </c>
      <c r="C10" s="24">
        <v>513</v>
      </c>
      <c r="D10" s="25">
        <v>1142020.1539</v>
      </c>
      <c r="E10" s="24">
        <v>212</v>
      </c>
      <c r="F10" s="25">
        <v>15699.269</v>
      </c>
      <c r="G10" s="24">
        <v>0</v>
      </c>
      <c r="H10" s="25">
        <v>0</v>
      </c>
      <c r="I10" s="24">
        <v>136</v>
      </c>
      <c r="J10" s="25">
        <v>15501.915000000001</v>
      </c>
      <c r="K10" s="24">
        <v>0</v>
      </c>
      <c r="L10" s="25">
        <v>0</v>
      </c>
      <c r="M10" s="24">
        <v>154</v>
      </c>
      <c r="N10" s="25">
        <v>1110160.1399000001</v>
      </c>
      <c r="O10" s="24">
        <v>0</v>
      </c>
      <c r="P10" s="25">
        <v>0</v>
      </c>
      <c r="Q10" s="24">
        <v>11</v>
      </c>
      <c r="R10" s="25">
        <v>658.83</v>
      </c>
      <c r="S10" s="24">
        <v>0</v>
      </c>
      <c r="T10" s="25">
        <v>0</v>
      </c>
      <c r="U10" s="24">
        <v>0</v>
      </c>
      <c r="V10" s="25">
        <v>0</v>
      </c>
    </row>
    <row r="11" spans="1:23" ht="18" customHeight="1">
      <c r="B11" s="12" t="s">
        <v>1593</v>
      </c>
      <c r="C11" s="24">
        <v>871</v>
      </c>
      <c r="D11" s="25">
        <v>1824824.6891999999</v>
      </c>
      <c r="E11" s="24">
        <v>569</v>
      </c>
      <c r="F11" s="25">
        <v>65018.58</v>
      </c>
      <c r="G11" s="24">
        <v>5</v>
      </c>
      <c r="H11" s="25">
        <v>2586.9549999999999</v>
      </c>
      <c r="I11" s="24">
        <v>47</v>
      </c>
      <c r="J11" s="25">
        <v>12203.735000000001</v>
      </c>
      <c r="K11" s="24">
        <v>0</v>
      </c>
      <c r="L11" s="25">
        <v>0</v>
      </c>
      <c r="M11" s="24">
        <v>193</v>
      </c>
      <c r="N11" s="25">
        <v>1690858.6492000001</v>
      </c>
      <c r="O11" s="24">
        <v>20</v>
      </c>
      <c r="P11" s="25">
        <v>28912.21</v>
      </c>
      <c r="Q11" s="24">
        <v>35</v>
      </c>
      <c r="R11" s="25">
        <v>20731.419999999998</v>
      </c>
      <c r="S11" s="24">
        <v>2</v>
      </c>
      <c r="T11" s="25">
        <v>4513.1400000000003</v>
      </c>
      <c r="U11" s="24">
        <v>0</v>
      </c>
      <c r="V11" s="25">
        <v>0</v>
      </c>
    </row>
    <row r="12" spans="1:23" ht="18" customHeight="1">
      <c r="B12" s="12" t="s">
        <v>1626</v>
      </c>
      <c r="C12" s="24">
        <v>255</v>
      </c>
      <c r="D12" s="25">
        <v>531058.57559999998</v>
      </c>
      <c r="E12" s="24">
        <v>132</v>
      </c>
      <c r="F12" s="25">
        <v>21840.197</v>
      </c>
      <c r="G12" s="24">
        <v>3</v>
      </c>
      <c r="H12" s="25">
        <v>13.06</v>
      </c>
      <c r="I12" s="24">
        <v>47</v>
      </c>
      <c r="J12" s="25">
        <v>17130.797500000001</v>
      </c>
      <c r="K12" s="24">
        <v>0</v>
      </c>
      <c r="L12" s="25">
        <v>0</v>
      </c>
      <c r="M12" s="24">
        <v>69</v>
      </c>
      <c r="N12" s="25">
        <v>487445.39779999998</v>
      </c>
      <c r="O12" s="24">
        <v>4</v>
      </c>
      <c r="P12" s="25">
        <v>4224.4933000000001</v>
      </c>
      <c r="Q12" s="24">
        <v>0</v>
      </c>
      <c r="R12" s="25">
        <v>404.63</v>
      </c>
      <c r="S12" s="24">
        <v>0</v>
      </c>
      <c r="T12" s="25">
        <v>0</v>
      </c>
      <c r="U12" s="24">
        <v>0</v>
      </c>
      <c r="V12" s="25">
        <v>0</v>
      </c>
    </row>
    <row r="13" spans="1:23" ht="18" customHeight="1">
      <c r="B13" s="12" t="s">
        <v>1596</v>
      </c>
      <c r="C13" s="24">
        <v>330</v>
      </c>
      <c r="D13" s="25">
        <v>1260420.8973999999</v>
      </c>
      <c r="E13" s="24">
        <v>98</v>
      </c>
      <c r="F13" s="25">
        <v>10171.709999999999</v>
      </c>
      <c r="G13" s="24">
        <v>70</v>
      </c>
      <c r="H13" s="25">
        <v>21670.42</v>
      </c>
      <c r="I13" s="24">
        <v>57</v>
      </c>
      <c r="J13" s="25">
        <v>20273.755000000001</v>
      </c>
      <c r="K13" s="24">
        <v>0</v>
      </c>
      <c r="L13" s="25">
        <v>0</v>
      </c>
      <c r="M13" s="24">
        <v>103</v>
      </c>
      <c r="N13" s="25">
        <v>1207211.1864</v>
      </c>
      <c r="O13" s="24">
        <v>0</v>
      </c>
      <c r="P13" s="25">
        <v>0</v>
      </c>
      <c r="Q13" s="24">
        <v>2</v>
      </c>
      <c r="R13" s="25">
        <v>573.44600000000003</v>
      </c>
      <c r="S13" s="24">
        <v>0</v>
      </c>
      <c r="T13" s="25">
        <v>520.38</v>
      </c>
      <c r="U13" s="24">
        <v>0</v>
      </c>
      <c r="V13" s="25">
        <v>0</v>
      </c>
    </row>
    <row r="14" spans="1:23" ht="18" customHeight="1">
      <c r="B14" s="12" t="s">
        <v>1598</v>
      </c>
      <c r="C14" s="24">
        <v>328</v>
      </c>
      <c r="D14" s="25">
        <v>1116554.8243</v>
      </c>
      <c r="E14" s="24">
        <v>162</v>
      </c>
      <c r="F14" s="25">
        <v>18247.311000000002</v>
      </c>
      <c r="G14" s="24">
        <v>0</v>
      </c>
      <c r="H14" s="25">
        <v>135.85</v>
      </c>
      <c r="I14" s="24">
        <v>49</v>
      </c>
      <c r="J14" s="25">
        <v>5566.9825000000001</v>
      </c>
      <c r="K14" s="24">
        <v>0</v>
      </c>
      <c r="L14" s="25">
        <v>0</v>
      </c>
      <c r="M14" s="24">
        <v>112</v>
      </c>
      <c r="N14" s="25">
        <v>1085090.9547999999</v>
      </c>
      <c r="O14" s="24">
        <v>3</v>
      </c>
      <c r="P14" s="25">
        <v>5717.2759999999998</v>
      </c>
      <c r="Q14" s="24">
        <v>2</v>
      </c>
      <c r="R14" s="25">
        <v>1796.45</v>
      </c>
      <c r="S14" s="24">
        <v>0</v>
      </c>
      <c r="T14" s="25">
        <v>0</v>
      </c>
      <c r="U14" s="24">
        <v>0</v>
      </c>
      <c r="V14" s="25">
        <v>0</v>
      </c>
    </row>
    <row r="15" spans="1:23" ht="18" customHeight="1">
      <c r="B15" s="12" t="s">
        <v>914</v>
      </c>
      <c r="C15" s="24">
        <v>120</v>
      </c>
      <c r="D15" s="25">
        <v>52124.167999999998</v>
      </c>
      <c r="E15" s="24">
        <v>104</v>
      </c>
      <c r="F15" s="25">
        <v>10824.01</v>
      </c>
      <c r="G15" s="24">
        <v>1</v>
      </c>
      <c r="H15" s="25">
        <v>99.04</v>
      </c>
      <c r="I15" s="24">
        <v>2</v>
      </c>
      <c r="J15" s="25">
        <v>562.20000000000005</v>
      </c>
      <c r="K15" s="24">
        <v>0</v>
      </c>
      <c r="L15" s="25">
        <v>0</v>
      </c>
      <c r="M15" s="24">
        <v>1</v>
      </c>
      <c r="N15" s="25">
        <v>8533.3194000000003</v>
      </c>
      <c r="O15" s="24">
        <v>12</v>
      </c>
      <c r="P15" s="25">
        <v>32105.598600000001</v>
      </c>
      <c r="Q15" s="24">
        <v>0</v>
      </c>
      <c r="R15" s="25">
        <v>0</v>
      </c>
      <c r="S15" s="24">
        <v>0</v>
      </c>
      <c r="T15" s="25">
        <v>0</v>
      </c>
      <c r="U15" s="24">
        <v>0</v>
      </c>
      <c r="V15" s="25">
        <v>0</v>
      </c>
    </row>
    <row r="16" spans="1:23" ht="18" customHeight="1">
      <c r="B16" s="12" t="s">
        <v>1627</v>
      </c>
      <c r="C16" s="24">
        <v>6068</v>
      </c>
      <c r="D16" s="25">
        <v>5570012.3530999999</v>
      </c>
      <c r="E16" s="24">
        <v>4571</v>
      </c>
      <c r="F16" s="25">
        <v>494754.13540000003</v>
      </c>
      <c r="G16" s="24">
        <v>40</v>
      </c>
      <c r="H16" s="25">
        <v>13585.514999999999</v>
      </c>
      <c r="I16" s="24">
        <v>568</v>
      </c>
      <c r="J16" s="25">
        <v>188867.7885</v>
      </c>
      <c r="K16" s="24">
        <v>1</v>
      </c>
      <c r="L16" s="25">
        <v>0</v>
      </c>
      <c r="M16" s="24">
        <v>440</v>
      </c>
      <c r="N16" s="25">
        <v>4503994.1796000004</v>
      </c>
      <c r="O16" s="24">
        <v>76</v>
      </c>
      <c r="P16" s="25">
        <v>136686.57149999999</v>
      </c>
      <c r="Q16" s="24">
        <v>345</v>
      </c>
      <c r="R16" s="25">
        <v>215771.6342</v>
      </c>
      <c r="S16" s="24">
        <v>27</v>
      </c>
      <c r="T16" s="25">
        <v>16352.528899999999</v>
      </c>
      <c r="U16" s="24">
        <v>0</v>
      </c>
      <c r="V16" s="25">
        <v>0</v>
      </c>
    </row>
    <row r="17" spans="2:23" ht="18" customHeight="1">
      <c r="B17" s="12" t="s">
        <v>1600</v>
      </c>
      <c r="C17" s="24">
        <v>2536</v>
      </c>
      <c r="D17" s="25">
        <v>995875.06129999994</v>
      </c>
      <c r="E17" s="24">
        <v>2333</v>
      </c>
      <c r="F17" s="25">
        <v>189668.38099999999</v>
      </c>
      <c r="G17" s="24">
        <v>3</v>
      </c>
      <c r="H17" s="25">
        <v>706.95</v>
      </c>
      <c r="I17" s="24">
        <v>91</v>
      </c>
      <c r="J17" s="25">
        <v>16942.345000000001</v>
      </c>
      <c r="K17" s="24">
        <v>0</v>
      </c>
      <c r="L17" s="25">
        <v>0</v>
      </c>
      <c r="M17" s="24">
        <v>79</v>
      </c>
      <c r="N17" s="25">
        <v>734095.88470000005</v>
      </c>
      <c r="O17" s="24">
        <v>8</v>
      </c>
      <c r="P17" s="25">
        <v>9330.1005999999998</v>
      </c>
      <c r="Q17" s="24">
        <v>19</v>
      </c>
      <c r="R17" s="25">
        <v>10604.56</v>
      </c>
      <c r="S17" s="24">
        <v>3</v>
      </c>
      <c r="T17" s="25">
        <v>34526.839999999997</v>
      </c>
      <c r="U17" s="24">
        <v>0</v>
      </c>
      <c r="V17" s="25">
        <v>0</v>
      </c>
    </row>
    <row r="18" spans="2:23" ht="18" customHeight="1">
      <c r="B18" s="12" t="s">
        <v>1628</v>
      </c>
      <c r="C18" s="24">
        <v>1789</v>
      </c>
      <c r="D18" s="25">
        <v>678856.63760000002</v>
      </c>
      <c r="E18" s="24">
        <v>1602</v>
      </c>
      <c r="F18" s="25">
        <v>134302.76800000001</v>
      </c>
      <c r="G18" s="24">
        <v>12</v>
      </c>
      <c r="H18" s="25">
        <v>5059.5</v>
      </c>
      <c r="I18" s="24">
        <v>95</v>
      </c>
      <c r="J18" s="25">
        <v>29634.32</v>
      </c>
      <c r="K18" s="24">
        <v>0</v>
      </c>
      <c r="L18" s="25">
        <v>0</v>
      </c>
      <c r="M18" s="24">
        <v>66</v>
      </c>
      <c r="N18" s="25">
        <v>496225.58159999998</v>
      </c>
      <c r="O18" s="24">
        <v>6</v>
      </c>
      <c r="P18" s="25">
        <v>5867.75</v>
      </c>
      <c r="Q18" s="24">
        <v>5</v>
      </c>
      <c r="R18" s="25">
        <v>3143.1480000000001</v>
      </c>
      <c r="S18" s="24">
        <v>3</v>
      </c>
      <c r="T18" s="25">
        <v>4623.57</v>
      </c>
      <c r="U18" s="24">
        <v>0</v>
      </c>
      <c r="V18" s="25">
        <v>0</v>
      </c>
    </row>
    <row r="19" spans="2:23" ht="18" customHeight="1">
      <c r="B19" s="12" t="s">
        <v>1629</v>
      </c>
      <c r="C19" s="24">
        <v>2037</v>
      </c>
      <c r="D19" s="25">
        <v>1705691.9506999999</v>
      </c>
      <c r="E19" s="24">
        <v>1792</v>
      </c>
      <c r="F19" s="25">
        <v>172892.2757</v>
      </c>
      <c r="G19" s="24">
        <v>9</v>
      </c>
      <c r="H19" s="25">
        <v>1345.64</v>
      </c>
      <c r="I19" s="24">
        <v>75</v>
      </c>
      <c r="J19" s="25">
        <v>26371.353999999999</v>
      </c>
      <c r="K19" s="24">
        <v>0</v>
      </c>
      <c r="L19" s="25">
        <v>0</v>
      </c>
      <c r="M19" s="24">
        <v>141</v>
      </c>
      <c r="N19" s="25">
        <v>1487295.5408999999</v>
      </c>
      <c r="O19" s="24">
        <v>5</v>
      </c>
      <c r="P19" s="25">
        <v>8397.4585000000006</v>
      </c>
      <c r="Q19" s="24">
        <v>10</v>
      </c>
      <c r="R19" s="25">
        <v>5508.9516000000003</v>
      </c>
      <c r="S19" s="24">
        <v>5</v>
      </c>
      <c r="T19" s="25">
        <v>3880.73</v>
      </c>
      <c r="U19" s="24">
        <v>0</v>
      </c>
      <c r="V19" s="25">
        <v>0</v>
      </c>
    </row>
    <row r="20" spans="2:23" ht="18" customHeight="1">
      <c r="B20" s="12" t="s">
        <v>1630</v>
      </c>
      <c r="C20" s="24">
        <v>1243</v>
      </c>
      <c r="D20" s="25">
        <v>1397687.4478</v>
      </c>
      <c r="E20" s="24">
        <v>1029</v>
      </c>
      <c r="F20" s="25">
        <v>88748.520199999999</v>
      </c>
      <c r="G20" s="24">
        <v>5</v>
      </c>
      <c r="H20" s="25">
        <v>1798.68</v>
      </c>
      <c r="I20" s="24">
        <v>61</v>
      </c>
      <c r="J20" s="25">
        <v>23285.422999999999</v>
      </c>
      <c r="K20" s="24">
        <v>0</v>
      </c>
      <c r="L20" s="25">
        <v>0</v>
      </c>
      <c r="M20" s="24">
        <v>144</v>
      </c>
      <c r="N20" s="25">
        <v>1278756.9346</v>
      </c>
      <c r="O20" s="24">
        <v>2</v>
      </c>
      <c r="P20" s="25">
        <v>4609.6099999999997</v>
      </c>
      <c r="Q20" s="24">
        <v>0</v>
      </c>
      <c r="R20" s="25">
        <v>0</v>
      </c>
      <c r="S20" s="24">
        <v>2</v>
      </c>
      <c r="T20" s="25">
        <v>488.28</v>
      </c>
      <c r="U20" s="24">
        <v>0</v>
      </c>
      <c r="V20" s="25">
        <v>0</v>
      </c>
    </row>
    <row r="21" spans="2:23" ht="18" customHeight="1">
      <c r="B21" s="12" t="s">
        <v>1631</v>
      </c>
      <c r="C21" s="24">
        <v>2161</v>
      </c>
      <c r="D21" s="25">
        <v>1399780.5019</v>
      </c>
      <c r="E21" s="24">
        <v>1846</v>
      </c>
      <c r="F21" s="25">
        <v>154278.43799999999</v>
      </c>
      <c r="G21" s="24">
        <v>15</v>
      </c>
      <c r="H21" s="25">
        <v>3906.489</v>
      </c>
      <c r="I21" s="24">
        <v>89</v>
      </c>
      <c r="J21" s="25">
        <v>17818.812999999998</v>
      </c>
      <c r="K21" s="24">
        <v>0</v>
      </c>
      <c r="L21" s="25">
        <v>0</v>
      </c>
      <c r="M21" s="24">
        <v>187</v>
      </c>
      <c r="N21" s="25">
        <v>1211075.4310000001</v>
      </c>
      <c r="O21" s="24">
        <v>7</v>
      </c>
      <c r="P21" s="25">
        <v>8980.6908999999996</v>
      </c>
      <c r="Q21" s="24">
        <v>11</v>
      </c>
      <c r="R21" s="25">
        <v>1929.99</v>
      </c>
      <c r="S21" s="24">
        <v>6</v>
      </c>
      <c r="T21" s="25">
        <v>1790.65</v>
      </c>
      <c r="U21" s="24">
        <v>0</v>
      </c>
      <c r="V21" s="25">
        <v>0</v>
      </c>
    </row>
    <row r="22" spans="2:23" ht="18" customHeight="1">
      <c r="B22" s="12" t="s">
        <v>1632</v>
      </c>
      <c r="C22" s="24">
        <v>2626</v>
      </c>
      <c r="D22" s="25">
        <v>2090263.5648000001</v>
      </c>
      <c r="E22" s="24">
        <v>2205</v>
      </c>
      <c r="F22" s="25">
        <v>176582.86</v>
      </c>
      <c r="G22" s="24">
        <v>9</v>
      </c>
      <c r="H22" s="25">
        <v>1428.42</v>
      </c>
      <c r="I22" s="24">
        <v>189</v>
      </c>
      <c r="J22" s="25">
        <v>49897.447999999997</v>
      </c>
      <c r="K22" s="24">
        <v>0</v>
      </c>
      <c r="L22" s="25">
        <v>0</v>
      </c>
      <c r="M22" s="24">
        <v>199</v>
      </c>
      <c r="N22" s="25">
        <v>1846519.5926000001</v>
      </c>
      <c r="O22" s="24">
        <v>7</v>
      </c>
      <c r="P22" s="25">
        <v>7109.5742</v>
      </c>
      <c r="Q22" s="24">
        <v>8</v>
      </c>
      <c r="R22" s="25">
        <v>3712.21</v>
      </c>
      <c r="S22" s="24">
        <v>9</v>
      </c>
      <c r="T22" s="25">
        <v>5013.46</v>
      </c>
      <c r="U22" s="24">
        <v>0</v>
      </c>
      <c r="V22" s="25">
        <v>0</v>
      </c>
    </row>
    <row r="23" spans="2:23" ht="18" customHeight="1">
      <c r="B23" s="10" t="s">
        <v>1633</v>
      </c>
      <c r="C23" s="24">
        <v>2096</v>
      </c>
      <c r="D23" s="25">
        <v>816029.94270000001</v>
      </c>
      <c r="E23" s="24">
        <v>1833</v>
      </c>
      <c r="F23" s="25">
        <v>140459.6489</v>
      </c>
      <c r="G23" s="24">
        <v>7</v>
      </c>
      <c r="H23" s="25">
        <v>442.23</v>
      </c>
      <c r="I23" s="24">
        <v>192</v>
      </c>
      <c r="J23" s="25">
        <v>28376.94</v>
      </c>
      <c r="K23" s="24">
        <v>0</v>
      </c>
      <c r="L23" s="25">
        <v>-5.96</v>
      </c>
      <c r="M23" s="24">
        <v>49</v>
      </c>
      <c r="N23" s="25">
        <v>639198.71380000003</v>
      </c>
      <c r="O23" s="24">
        <v>2</v>
      </c>
      <c r="P23" s="25">
        <v>2222.08</v>
      </c>
      <c r="Q23" s="24">
        <v>9</v>
      </c>
      <c r="R23" s="25">
        <v>4580</v>
      </c>
      <c r="S23" s="24">
        <v>4</v>
      </c>
      <c r="T23" s="25">
        <v>756.29</v>
      </c>
      <c r="U23" s="24">
        <v>0</v>
      </c>
      <c r="V23" s="25">
        <v>0</v>
      </c>
    </row>
    <row r="24" spans="2:23" ht="18" customHeight="1">
      <c r="B24" s="12" t="s">
        <v>1607</v>
      </c>
      <c r="C24" s="24">
        <v>1877</v>
      </c>
      <c r="D24" s="25">
        <v>445958.09759999998</v>
      </c>
      <c r="E24" s="24">
        <v>1610</v>
      </c>
      <c r="F24" s="25">
        <v>181201.06599999999</v>
      </c>
      <c r="G24" s="24">
        <v>5</v>
      </c>
      <c r="H24" s="25">
        <v>772.34</v>
      </c>
      <c r="I24" s="24">
        <v>96</v>
      </c>
      <c r="J24" s="25">
        <v>18671.501499999998</v>
      </c>
      <c r="K24" s="24">
        <v>0</v>
      </c>
      <c r="L24" s="25">
        <v>0</v>
      </c>
      <c r="M24" s="24">
        <v>6</v>
      </c>
      <c r="N24" s="25">
        <v>65094.247799999997</v>
      </c>
      <c r="O24" s="24">
        <v>125</v>
      </c>
      <c r="P24" s="25">
        <v>157217.25380000001</v>
      </c>
      <c r="Q24" s="24">
        <v>34</v>
      </c>
      <c r="R24" s="25">
        <v>22060.568500000001</v>
      </c>
      <c r="S24" s="24">
        <v>1</v>
      </c>
      <c r="T24" s="25">
        <v>941.12</v>
      </c>
      <c r="U24" s="24">
        <v>0</v>
      </c>
      <c r="V24" s="25">
        <v>0</v>
      </c>
    </row>
    <row r="25" spans="2:23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2:23" ht="18" customHeight="1">
      <c r="B26" s="19" t="s">
        <v>859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V26" s="9" t="s">
        <v>851</v>
      </c>
    </row>
    <row r="27" spans="2:23" ht="18" customHeight="1">
      <c r="B27" s="65" t="s">
        <v>890</v>
      </c>
      <c r="C27" s="65" t="s">
        <v>852</v>
      </c>
      <c r="D27" s="65"/>
      <c r="E27" s="65" t="s">
        <v>861</v>
      </c>
      <c r="F27" s="65"/>
      <c r="G27" s="65" t="s">
        <v>905</v>
      </c>
      <c r="H27" s="65"/>
      <c r="I27" s="65" t="s">
        <v>906</v>
      </c>
      <c r="J27" s="65"/>
      <c r="K27" s="65" t="s">
        <v>907</v>
      </c>
      <c r="L27" s="65"/>
      <c r="M27" s="65" t="s">
        <v>908</v>
      </c>
      <c r="N27" s="65"/>
      <c r="O27" s="65" t="s">
        <v>909</v>
      </c>
      <c r="P27" s="65"/>
      <c r="Q27" s="65" t="s">
        <v>910</v>
      </c>
      <c r="R27" s="65"/>
      <c r="S27" s="65" t="s">
        <v>911</v>
      </c>
      <c r="T27" s="65"/>
      <c r="U27" s="65" t="s">
        <v>847</v>
      </c>
      <c r="V27" s="65"/>
    </row>
    <row r="28" spans="2:23" ht="18" customHeight="1">
      <c r="B28" s="65"/>
      <c r="C28" s="20" t="s">
        <v>856</v>
      </c>
      <c r="D28" s="21" t="s">
        <v>857</v>
      </c>
      <c r="E28" s="20" t="s">
        <v>856</v>
      </c>
      <c r="F28" s="21" t="s">
        <v>857</v>
      </c>
      <c r="G28" s="20" t="s">
        <v>856</v>
      </c>
      <c r="H28" s="21" t="s">
        <v>857</v>
      </c>
      <c r="I28" s="20" t="s">
        <v>856</v>
      </c>
      <c r="J28" s="21" t="s">
        <v>857</v>
      </c>
      <c r="K28" s="20" t="s">
        <v>856</v>
      </c>
      <c r="L28" s="21" t="s">
        <v>857</v>
      </c>
      <c r="M28" s="20" t="s">
        <v>856</v>
      </c>
      <c r="N28" s="21" t="s">
        <v>857</v>
      </c>
      <c r="O28" s="20" t="s">
        <v>856</v>
      </c>
      <c r="P28" s="21" t="s">
        <v>857</v>
      </c>
      <c r="Q28" s="20" t="s">
        <v>856</v>
      </c>
      <c r="R28" s="46" t="s">
        <v>857</v>
      </c>
      <c r="S28" s="20" t="s">
        <v>856</v>
      </c>
      <c r="T28" s="46" t="s">
        <v>857</v>
      </c>
      <c r="U28" s="20" t="s">
        <v>856</v>
      </c>
      <c r="V28" s="46" t="s">
        <v>857</v>
      </c>
    </row>
    <row r="29" spans="2:23" ht="18" customHeight="1">
      <c r="B29" s="22" t="s">
        <v>927</v>
      </c>
      <c r="C29" s="23">
        <v>20805</v>
      </c>
      <c r="D29" s="23">
        <v>10979515.945499999</v>
      </c>
      <c r="E29" s="23">
        <v>17428</v>
      </c>
      <c r="F29" s="23">
        <v>1597103.0777</v>
      </c>
      <c r="G29" s="23">
        <v>191</v>
      </c>
      <c r="H29" s="23">
        <v>58816.964</v>
      </c>
      <c r="I29" s="23">
        <v>1458</v>
      </c>
      <c r="J29" s="23">
        <v>416324.5502</v>
      </c>
      <c r="K29" s="23">
        <v>4</v>
      </c>
      <c r="L29" s="23">
        <v>784.93</v>
      </c>
      <c r="M29" s="23">
        <v>970</v>
      </c>
      <c r="N29" s="23">
        <v>8345120.9018999999</v>
      </c>
      <c r="O29" s="23">
        <v>91</v>
      </c>
      <c r="P29" s="23">
        <v>171877.6538</v>
      </c>
      <c r="Q29" s="23">
        <v>631</v>
      </c>
      <c r="R29" s="23">
        <v>366500.20899999997</v>
      </c>
      <c r="S29" s="23">
        <v>32</v>
      </c>
      <c r="T29" s="23">
        <v>22987.658899999999</v>
      </c>
      <c r="U29" s="23">
        <v>0</v>
      </c>
      <c r="V29" s="23">
        <v>0</v>
      </c>
      <c r="W29" s="49"/>
    </row>
    <row r="30" spans="2:23" ht="18" customHeight="1">
      <c r="B30" s="12" t="s">
        <v>0</v>
      </c>
      <c r="C30" s="24">
        <v>533</v>
      </c>
      <c r="D30" s="25">
        <v>639334.90449999995</v>
      </c>
      <c r="E30" s="24">
        <v>89</v>
      </c>
      <c r="F30" s="25">
        <v>26446.887999999999</v>
      </c>
      <c r="G30" s="24">
        <v>71</v>
      </c>
      <c r="H30" s="25">
        <v>19713.23</v>
      </c>
      <c r="I30" s="24">
        <v>88</v>
      </c>
      <c r="J30" s="25">
        <v>25073.314999999999</v>
      </c>
      <c r="K30" s="24">
        <v>1</v>
      </c>
      <c r="L30" s="25">
        <v>48</v>
      </c>
      <c r="M30" s="24">
        <v>37</v>
      </c>
      <c r="N30" s="25">
        <v>404224.31270000001</v>
      </c>
      <c r="O30" s="24">
        <v>13</v>
      </c>
      <c r="P30" s="25">
        <v>29262.67</v>
      </c>
      <c r="Q30" s="24">
        <v>232</v>
      </c>
      <c r="R30" s="25">
        <v>130626.7288</v>
      </c>
      <c r="S30" s="24">
        <v>2</v>
      </c>
      <c r="T30" s="25">
        <v>3939.76</v>
      </c>
      <c r="U30" s="24">
        <v>0</v>
      </c>
      <c r="V30" s="25">
        <v>0</v>
      </c>
      <c r="W30" s="49"/>
    </row>
    <row r="31" spans="2:23" ht="18" customHeight="1">
      <c r="B31" s="12" t="s">
        <v>1</v>
      </c>
      <c r="C31" s="24">
        <v>244</v>
      </c>
      <c r="D31" s="25">
        <v>967844.68500000006</v>
      </c>
      <c r="E31" s="24">
        <v>94</v>
      </c>
      <c r="F31" s="25">
        <v>10234.029</v>
      </c>
      <c r="G31" s="24">
        <v>0</v>
      </c>
      <c r="H31" s="25">
        <v>0</v>
      </c>
      <c r="I31" s="24">
        <v>21</v>
      </c>
      <c r="J31" s="25">
        <v>4053.23</v>
      </c>
      <c r="K31" s="24">
        <v>0</v>
      </c>
      <c r="L31" s="25">
        <v>0</v>
      </c>
      <c r="M31" s="24">
        <v>118</v>
      </c>
      <c r="N31" s="25">
        <v>942962.39899999998</v>
      </c>
      <c r="O31" s="24">
        <v>1</v>
      </c>
      <c r="P31" s="25">
        <v>1036.29</v>
      </c>
      <c r="Q31" s="24">
        <v>10</v>
      </c>
      <c r="R31" s="25">
        <v>9558.7369999999992</v>
      </c>
      <c r="S31" s="24">
        <v>0</v>
      </c>
      <c r="T31" s="25">
        <v>0</v>
      </c>
      <c r="U31" s="24">
        <v>0</v>
      </c>
      <c r="V31" s="25">
        <v>0</v>
      </c>
      <c r="W31" s="49"/>
    </row>
    <row r="32" spans="2:23" ht="18" customHeight="1">
      <c r="B32" s="12" t="s">
        <v>2</v>
      </c>
      <c r="C32" s="24">
        <v>257</v>
      </c>
      <c r="D32" s="25">
        <v>147755.74129999999</v>
      </c>
      <c r="E32" s="24">
        <v>135</v>
      </c>
      <c r="F32" s="25">
        <v>9690.6384999999991</v>
      </c>
      <c r="G32" s="24">
        <v>0</v>
      </c>
      <c r="H32" s="25">
        <v>0</v>
      </c>
      <c r="I32" s="24">
        <v>87</v>
      </c>
      <c r="J32" s="25">
        <v>11313.84</v>
      </c>
      <c r="K32" s="24">
        <v>0</v>
      </c>
      <c r="L32" s="25">
        <v>0</v>
      </c>
      <c r="M32" s="24">
        <v>25</v>
      </c>
      <c r="N32" s="25">
        <v>125806.8328</v>
      </c>
      <c r="O32" s="24">
        <v>0</v>
      </c>
      <c r="P32" s="25">
        <v>0</v>
      </c>
      <c r="Q32" s="24">
        <v>9</v>
      </c>
      <c r="R32" s="25">
        <v>658.83</v>
      </c>
      <c r="S32" s="24">
        <v>1</v>
      </c>
      <c r="T32" s="25">
        <v>285.60000000000002</v>
      </c>
      <c r="U32" s="24">
        <v>0</v>
      </c>
      <c r="V32" s="25">
        <v>0</v>
      </c>
    </row>
    <row r="33" spans="2:22" ht="18" customHeight="1">
      <c r="B33" s="12" t="s">
        <v>1593</v>
      </c>
      <c r="C33" s="24">
        <v>555</v>
      </c>
      <c r="D33" s="25">
        <v>716625.37069999997</v>
      </c>
      <c r="E33" s="24">
        <v>425</v>
      </c>
      <c r="F33" s="25">
        <v>49724.533000000003</v>
      </c>
      <c r="G33" s="24">
        <v>4</v>
      </c>
      <c r="H33" s="25">
        <v>1138.78</v>
      </c>
      <c r="I33" s="24">
        <v>21</v>
      </c>
      <c r="J33" s="25">
        <v>5714.79</v>
      </c>
      <c r="K33" s="24">
        <v>0</v>
      </c>
      <c r="L33" s="25">
        <v>0</v>
      </c>
      <c r="M33" s="24">
        <v>64</v>
      </c>
      <c r="N33" s="25">
        <v>614351.16529999999</v>
      </c>
      <c r="O33" s="24">
        <v>15</v>
      </c>
      <c r="P33" s="25">
        <v>30962.482400000001</v>
      </c>
      <c r="Q33" s="24">
        <v>26</v>
      </c>
      <c r="R33" s="25">
        <v>14733.62</v>
      </c>
      <c r="S33" s="24">
        <v>0</v>
      </c>
      <c r="T33" s="25">
        <v>0</v>
      </c>
      <c r="U33" s="24">
        <v>0</v>
      </c>
      <c r="V33" s="25">
        <v>0</v>
      </c>
    </row>
    <row r="34" spans="2:22" ht="18" customHeight="1">
      <c r="B34" s="12" t="s">
        <v>3</v>
      </c>
      <c r="C34" s="24">
        <v>167</v>
      </c>
      <c r="D34" s="25">
        <v>294089.53139999998</v>
      </c>
      <c r="E34" s="24">
        <v>91</v>
      </c>
      <c r="F34" s="25">
        <v>10368.999900000001</v>
      </c>
      <c r="G34" s="24">
        <v>0</v>
      </c>
      <c r="H34" s="25">
        <v>0</v>
      </c>
      <c r="I34" s="24">
        <v>31</v>
      </c>
      <c r="J34" s="25">
        <v>10934.897499999999</v>
      </c>
      <c r="K34" s="24">
        <v>0</v>
      </c>
      <c r="L34" s="25">
        <v>0</v>
      </c>
      <c r="M34" s="24">
        <v>40</v>
      </c>
      <c r="N34" s="25">
        <v>263767.12760000001</v>
      </c>
      <c r="O34" s="24">
        <v>4</v>
      </c>
      <c r="P34" s="25">
        <v>8114.2614000000003</v>
      </c>
      <c r="Q34" s="24">
        <v>1</v>
      </c>
      <c r="R34" s="25">
        <v>904.245</v>
      </c>
      <c r="S34" s="24">
        <v>0</v>
      </c>
      <c r="T34" s="25">
        <v>0</v>
      </c>
      <c r="U34" s="24">
        <v>0</v>
      </c>
      <c r="V34" s="25">
        <v>0</v>
      </c>
    </row>
    <row r="35" spans="2:22" ht="18" customHeight="1">
      <c r="B35" s="12" t="s">
        <v>1596</v>
      </c>
      <c r="C35" s="24">
        <v>186</v>
      </c>
      <c r="D35" s="25">
        <v>361580.25589999999</v>
      </c>
      <c r="E35" s="24">
        <v>57</v>
      </c>
      <c r="F35" s="25">
        <v>6227.11</v>
      </c>
      <c r="G35" s="24">
        <v>48</v>
      </c>
      <c r="H35" s="25">
        <v>17147.715</v>
      </c>
      <c r="I35" s="24">
        <v>48</v>
      </c>
      <c r="J35" s="25">
        <v>18919.740000000002</v>
      </c>
      <c r="K35" s="24">
        <v>0</v>
      </c>
      <c r="L35" s="25">
        <v>0</v>
      </c>
      <c r="M35" s="24">
        <v>31</v>
      </c>
      <c r="N35" s="25">
        <v>317969.07089999999</v>
      </c>
      <c r="O35" s="24">
        <v>0</v>
      </c>
      <c r="P35" s="25">
        <v>0</v>
      </c>
      <c r="Q35" s="24">
        <v>2</v>
      </c>
      <c r="R35" s="25">
        <v>1316.62</v>
      </c>
      <c r="S35" s="24">
        <v>0</v>
      </c>
      <c r="T35" s="25">
        <v>0</v>
      </c>
      <c r="U35" s="24">
        <v>0</v>
      </c>
      <c r="V35" s="25">
        <v>0</v>
      </c>
    </row>
    <row r="36" spans="2:22" ht="18" customHeight="1">
      <c r="B36" s="12" t="s">
        <v>1598</v>
      </c>
      <c r="C36" s="24">
        <v>208</v>
      </c>
      <c r="D36" s="25">
        <v>55969.9692</v>
      </c>
      <c r="E36" s="24">
        <v>189</v>
      </c>
      <c r="F36" s="25">
        <v>19435.82</v>
      </c>
      <c r="G36" s="24">
        <v>0</v>
      </c>
      <c r="H36" s="25">
        <v>135.85</v>
      </c>
      <c r="I36" s="24">
        <v>14</v>
      </c>
      <c r="J36" s="25">
        <v>3419.68</v>
      </c>
      <c r="K36" s="24">
        <v>0</v>
      </c>
      <c r="L36" s="25">
        <v>0</v>
      </c>
      <c r="M36" s="24">
        <v>3</v>
      </c>
      <c r="N36" s="25">
        <v>28485.249199999998</v>
      </c>
      <c r="O36" s="24">
        <v>1</v>
      </c>
      <c r="P36" s="25">
        <v>2723.24</v>
      </c>
      <c r="Q36" s="24">
        <v>1</v>
      </c>
      <c r="R36" s="25">
        <v>1770.13</v>
      </c>
      <c r="S36" s="24">
        <v>0</v>
      </c>
      <c r="T36" s="25">
        <v>0</v>
      </c>
      <c r="U36" s="24">
        <v>0</v>
      </c>
      <c r="V36" s="25">
        <v>0</v>
      </c>
    </row>
    <row r="37" spans="2:22" ht="18" customHeight="1">
      <c r="B37" s="12" t="s">
        <v>914</v>
      </c>
      <c r="C37" s="24">
        <v>101</v>
      </c>
      <c r="D37" s="25">
        <v>16751.32</v>
      </c>
      <c r="E37" s="24">
        <v>94</v>
      </c>
      <c r="F37" s="25">
        <v>9806.91</v>
      </c>
      <c r="G37" s="24">
        <v>0</v>
      </c>
      <c r="H37" s="25">
        <v>0</v>
      </c>
      <c r="I37" s="24">
        <v>3</v>
      </c>
      <c r="J37" s="25">
        <v>1474.57</v>
      </c>
      <c r="K37" s="24">
        <v>0</v>
      </c>
      <c r="L37" s="25">
        <v>0</v>
      </c>
      <c r="M37" s="24">
        <v>0</v>
      </c>
      <c r="N37" s="25">
        <v>0</v>
      </c>
      <c r="O37" s="24">
        <v>3</v>
      </c>
      <c r="P37" s="25">
        <v>2481.87</v>
      </c>
      <c r="Q37" s="24">
        <v>0</v>
      </c>
      <c r="R37" s="25">
        <v>0</v>
      </c>
      <c r="S37" s="24">
        <v>1</v>
      </c>
      <c r="T37" s="25">
        <v>2987.97</v>
      </c>
      <c r="U37" s="24">
        <v>0</v>
      </c>
      <c r="V37" s="25">
        <v>0</v>
      </c>
    </row>
    <row r="38" spans="2:22" ht="18" customHeight="1">
      <c r="B38" s="12" t="s">
        <v>1634</v>
      </c>
      <c r="C38" s="24">
        <v>4775</v>
      </c>
      <c r="D38" s="25">
        <v>4058296.0422</v>
      </c>
      <c r="E38" s="24">
        <v>3599</v>
      </c>
      <c r="F38" s="25">
        <v>393162.44030000002</v>
      </c>
      <c r="G38" s="24">
        <v>26</v>
      </c>
      <c r="H38" s="25">
        <v>8973.4</v>
      </c>
      <c r="I38" s="24">
        <v>444</v>
      </c>
      <c r="J38" s="25">
        <v>147694.79620000001</v>
      </c>
      <c r="K38" s="24">
        <v>0</v>
      </c>
      <c r="L38" s="25">
        <v>0</v>
      </c>
      <c r="M38" s="24">
        <v>385</v>
      </c>
      <c r="N38" s="25">
        <v>3289500.2181000002</v>
      </c>
      <c r="O38" s="24">
        <v>16</v>
      </c>
      <c r="P38" s="25">
        <v>28011.71</v>
      </c>
      <c r="Q38" s="24">
        <v>290</v>
      </c>
      <c r="R38" s="25">
        <v>183417.1287</v>
      </c>
      <c r="S38" s="24">
        <v>15</v>
      </c>
      <c r="T38" s="25">
        <v>7536.3489</v>
      </c>
      <c r="U38" s="24">
        <v>0</v>
      </c>
      <c r="V38" s="25">
        <v>0</v>
      </c>
    </row>
    <row r="39" spans="2:22" ht="18" customHeight="1">
      <c r="B39" s="12" t="s">
        <v>1600</v>
      </c>
      <c r="C39" s="24">
        <v>2172</v>
      </c>
      <c r="D39" s="25">
        <v>610414.06929999997</v>
      </c>
      <c r="E39" s="24">
        <v>2045</v>
      </c>
      <c r="F39" s="25">
        <v>167535.97500000001</v>
      </c>
      <c r="G39" s="24">
        <v>1</v>
      </c>
      <c r="H39" s="25">
        <v>233.06</v>
      </c>
      <c r="I39" s="24">
        <v>66</v>
      </c>
      <c r="J39" s="25">
        <v>18875.71</v>
      </c>
      <c r="K39" s="24">
        <v>1</v>
      </c>
      <c r="L39" s="25">
        <v>0</v>
      </c>
      <c r="M39" s="24">
        <v>55</v>
      </c>
      <c r="N39" s="25">
        <v>417944.70020000002</v>
      </c>
      <c r="O39" s="24">
        <v>1</v>
      </c>
      <c r="P39" s="25">
        <v>4973.4341000000004</v>
      </c>
      <c r="Q39" s="24">
        <v>3</v>
      </c>
      <c r="R39" s="25">
        <v>851.19</v>
      </c>
      <c r="S39" s="24">
        <v>0</v>
      </c>
      <c r="T39" s="25">
        <v>0</v>
      </c>
      <c r="U39" s="24">
        <v>0</v>
      </c>
      <c r="V39" s="25">
        <v>0</v>
      </c>
    </row>
    <row r="40" spans="2:22" ht="18" customHeight="1">
      <c r="B40" s="12" t="s">
        <v>1601</v>
      </c>
      <c r="C40" s="24">
        <v>1664</v>
      </c>
      <c r="D40" s="25">
        <v>905491.03399999999</v>
      </c>
      <c r="E40" s="24">
        <v>1472</v>
      </c>
      <c r="F40" s="25">
        <v>121874.89599999999</v>
      </c>
      <c r="G40" s="24">
        <v>13</v>
      </c>
      <c r="H40" s="25">
        <v>6000.85</v>
      </c>
      <c r="I40" s="24">
        <v>104</v>
      </c>
      <c r="J40" s="25">
        <v>37843.03</v>
      </c>
      <c r="K40" s="24">
        <v>0</v>
      </c>
      <c r="L40" s="25">
        <v>0</v>
      </c>
      <c r="M40" s="24">
        <v>71</v>
      </c>
      <c r="N40" s="25">
        <v>737210.04799999995</v>
      </c>
      <c r="O40" s="24">
        <v>0</v>
      </c>
      <c r="P40" s="25">
        <v>0</v>
      </c>
      <c r="Q40" s="24">
        <v>2</v>
      </c>
      <c r="R40" s="25">
        <v>1374.54</v>
      </c>
      <c r="S40" s="24">
        <v>2</v>
      </c>
      <c r="T40" s="25">
        <v>1187.67</v>
      </c>
      <c r="U40" s="24">
        <v>0</v>
      </c>
      <c r="V40" s="25">
        <v>0</v>
      </c>
    </row>
    <row r="41" spans="2:22" ht="18" customHeight="1">
      <c r="B41" s="12" t="s">
        <v>1635</v>
      </c>
      <c r="C41" s="24">
        <v>1768</v>
      </c>
      <c r="D41" s="25">
        <v>512852.6936</v>
      </c>
      <c r="E41" s="24">
        <v>1649</v>
      </c>
      <c r="F41" s="25">
        <v>153557.57070000001</v>
      </c>
      <c r="G41" s="24">
        <v>5</v>
      </c>
      <c r="H41" s="25">
        <v>730.8</v>
      </c>
      <c r="I41" s="24">
        <v>67</v>
      </c>
      <c r="J41" s="25">
        <v>22590.663</v>
      </c>
      <c r="K41" s="24">
        <v>0</v>
      </c>
      <c r="L41" s="25">
        <v>0</v>
      </c>
      <c r="M41" s="24">
        <v>40</v>
      </c>
      <c r="N41" s="25">
        <v>329961.59989999997</v>
      </c>
      <c r="O41" s="24">
        <v>2</v>
      </c>
      <c r="P41" s="25">
        <v>1098.49</v>
      </c>
      <c r="Q41" s="24">
        <v>1</v>
      </c>
      <c r="R41" s="25">
        <v>1757.83</v>
      </c>
      <c r="S41" s="24">
        <v>4</v>
      </c>
      <c r="T41" s="25">
        <v>3155.74</v>
      </c>
      <c r="U41" s="24">
        <v>0</v>
      </c>
      <c r="V41" s="25">
        <v>0</v>
      </c>
    </row>
    <row r="42" spans="2:22" ht="18" customHeight="1">
      <c r="B42" s="12" t="s">
        <v>5</v>
      </c>
      <c r="C42" s="24">
        <v>1056</v>
      </c>
      <c r="D42" s="25">
        <v>462917.87609999999</v>
      </c>
      <c r="E42" s="24">
        <v>983</v>
      </c>
      <c r="F42" s="25">
        <v>86731.442800000004</v>
      </c>
      <c r="G42" s="24">
        <v>3</v>
      </c>
      <c r="H42" s="25">
        <v>657.17</v>
      </c>
      <c r="I42" s="24">
        <v>38</v>
      </c>
      <c r="J42" s="25">
        <v>17307.680499999999</v>
      </c>
      <c r="K42" s="24">
        <v>0</v>
      </c>
      <c r="L42" s="25">
        <v>0</v>
      </c>
      <c r="M42" s="24">
        <v>30</v>
      </c>
      <c r="N42" s="25">
        <v>353414.65279999998</v>
      </c>
      <c r="O42" s="24">
        <v>1</v>
      </c>
      <c r="P42" s="25">
        <v>4410.41</v>
      </c>
      <c r="Q42" s="24">
        <v>1</v>
      </c>
      <c r="R42" s="25">
        <v>0</v>
      </c>
      <c r="S42" s="24">
        <v>0</v>
      </c>
      <c r="T42" s="25">
        <v>396.52</v>
      </c>
      <c r="U42" s="24">
        <v>0</v>
      </c>
      <c r="V42" s="25">
        <v>0</v>
      </c>
    </row>
    <row r="43" spans="2:22" ht="18" customHeight="1">
      <c r="B43" s="12" t="s">
        <v>1606</v>
      </c>
      <c r="C43" s="24">
        <v>1855</v>
      </c>
      <c r="D43" s="25">
        <v>326842.39279999997</v>
      </c>
      <c r="E43" s="24">
        <v>1726</v>
      </c>
      <c r="F43" s="25">
        <v>144265.07579999999</v>
      </c>
      <c r="G43" s="24">
        <v>10</v>
      </c>
      <c r="H43" s="25">
        <v>2879.529</v>
      </c>
      <c r="I43" s="24">
        <v>70</v>
      </c>
      <c r="J43" s="25">
        <v>11743.393</v>
      </c>
      <c r="K43" s="24">
        <v>0</v>
      </c>
      <c r="L43" s="25">
        <v>0</v>
      </c>
      <c r="M43" s="24">
        <v>18</v>
      </c>
      <c r="N43" s="25">
        <v>158670.61050000001</v>
      </c>
      <c r="O43" s="24">
        <v>5</v>
      </c>
      <c r="P43" s="25">
        <v>6313.8045000000002</v>
      </c>
      <c r="Q43" s="24">
        <v>22</v>
      </c>
      <c r="R43" s="25">
        <v>2361.17</v>
      </c>
      <c r="S43" s="24">
        <v>4</v>
      </c>
      <c r="T43" s="25">
        <v>608.80999999999995</v>
      </c>
      <c r="U43" s="24">
        <v>0</v>
      </c>
      <c r="V43" s="25">
        <v>0</v>
      </c>
    </row>
    <row r="44" spans="2:22" ht="18" customHeight="1">
      <c r="B44" s="12" t="s">
        <v>6</v>
      </c>
      <c r="C44" s="24">
        <v>2171</v>
      </c>
      <c r="D44" s="25">
        <v>263105.5661</v>
      </c>
      <c r="E44" s="24">
        <v>2026</v>
      </c>
      <c r="F44" s="25">
        <v>160950.93900000001</v>
      </c>
      <c r="G44" s="24">
        <v>5</v>
      </c>
      <c r="H44" s="25">
        <v>748.6</v>
      </c>
      <c r="I44" s="24">
        <v>120</v>
      </c>
      <c r="J44" s="25">
        <v>31784.639999999999</v>
      </c>
      <c r="K44" s="24">
        <v>0</v>
      </c>
      <c r="L44" s="25">
        <v>0</v>
      </c>
      <c r="M44" s="24">
        <v>6</v>
      </c>
      <c r="N44" s="25">
        <v>60607.4421</v>
      </c>
      <c r="O44" s="24">
        <v>3</v>
      </c>
      <c r="P44" s="25">
        <v>2652.5149999999999</v>
      </c>
      <c r="Q44" s="24">
        <v>9</v>
      </c>
      <c r="R44" s="25">
        <v>3966.49</v>
      </c>
      <c r="S44" s="24">
        <v>2</v>
      </c>
      <c r="T44" s="25">
        <v>2394.94</v>
      </c>
      <c r="U44" s="24">
        <v>0</v>
      </c>
      <c r="V44" s="25">
        <v>0</v>
      </c>
    </row>
    <row r="45" spans="2:22" ht="18" customHeight="1">
      <c r="B45" s="10" t="s">
        <v>7</v>
      </c>
      <c r="C45" s="24">
        <v>1839</v>
      </c>
      <c r="D45" s="25">
        <v>336783.3579</v>
      </c>
      <c r="E45" s="24">
        <v>1651</v>
      </c>
      <c r="F45" s="25">
        <v>126404.4207</v>
      </c>
      <c r="G45" s="24">
        <v>1</v>
      </c>
      <c r="H45" s="25">
        <v>8.4600000000000009</v>
      </c>
      <c r="I45" s="24">
        <v>163</v>
      </c>
      <c r="J45" s="25">
        <v>33761.324999999997</v>
      </c>
      <c r="K45" s="24">
        <v>2</v>
      </c>
      <c r="L45" s="25">
        <v>736.93</v>
      </c>
      <c r="M45" s="24">
        <v>14</v>
      </c>
      <c r="N45" s="25">
        <v>168874.49179999999</v>
      </c>
      <c r="O45" s="24">
        <v>2</v>
      </c>
      <c r="P45" s="25">
        <v>4008.9504000000002</v>
      </c>
      <c r="Q45" s="24">
        <v>5</v>
      </c>
      <c r="R45" s="25">
        <v>2494.48</v>
      </c>
      <c r="S45" s="24">
        <v>1</v>
      </c>
      <c r="T45" s="25">
        <v>494.3</v>
      </c>
      <c r="U45" s="24">
        <v>0</v>
      </c>
      <c r="V45" s="25">
        <v>0</v>
      </c>
    </row>
    <row r="46" spans="2:22" ht="18" customHeight="1">
      <c r="B46" s="12" t="s">
        <v>1607</v>
      </c>
      <c r="C46" s="24">
        <v>1254</v>
      </c>
      <c r="D46" s="25">
        <v>302861.13549999997</v>
      </c>
      <c r="E46" s="24">
        <v>1103</v>
      </c>
      <c r="F46" s="25">
        <v>100685.389</v>
      </c>
      <c r="G46" s="24">
        <v>4</v>
      </c>
      <c r="H46" s="25">
        <v>449.52</v>
      </c>
      <c r="I46" s="24">
        <v>73</v>
      </c>
      <c r="J46" s="25">
        <v>13819.25</v>
      </c>
      <c r="K46" s="24">
        <v>0</v>
      </c>
      <c r="L46" s="25">
        <v>0</v>
      </c>
      <c r="M46" s="24">
        <v>33</v>
      </c>
      <c r="N46" s="25">
        <v>131370.981</v>
      </c>
      <c r="O46" s="24">
        <v>24</v>
      </c>
      <c r="P46" s="25">
        <v>45827.525999999998</v>
      </c>
      <c r="Q46" s="24">
        <v>17</v>
      </c>
      <c r="R46" s="25">
        <v>10708.469499999999</v>
      </c>
      <c r="S46" s="24">
        <v>0</v>
      </c>
      <c r="T46" s="25">
        <v>0</v>
      </c>
      <c r="U46" s="24">
        <v>0</v>
      </c>
      <c r="V46" s="25">
        <v>0</v>
      </c>
    </row>
    <row r="47" spans="2:22" ht="18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2:22" ht="18" customHeight="1">
      <c r="B48" s="19" t="s">
        <v>860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V48" s="9" t="s">
        <v>851</v>
      </c>
    </row>
    <row r="49" spans="2:23" ht="18" customHeight="1">
      <c r="B49" s="65" t="s">
        <v>893</v>
      </c>
      <c r="C49" s="65" t="s">
        <v>852</v>
      </c>
      <c r="D49" s="65"/>
      <c r="E49" s="65" t="s">
        <v>861</v>
      </c>
      <c r="F49" s="65"/>
      <c r="G49" s="65" t="s">
        <v>905</v>
      </c>
      <c r="H49" s="65"/>
      <c r="I49" s="65" t="s">
        <v>906</v>
      </c>
      <c r="J49" s="65"/>
      <c r="K49" s="65" t="s">
        <v>907</v>
      </c>
      <c r="L49" s="65"/>
      <c r="M49" s="65" t="s">
        <v>908</v>
      </c>
      <c r="N49" s="65"/>
      <c r="O49" s="65" t="s">
        <v>909</v>
      </c>
      <c r="P49" s="65"/>
      <c r="Q49" s="65" t="s">
        <v>910</v>
      </c>
      <c r="R49" s="65"/>
      <c r="S49" s="65" t="s">
        <v>911</v>
      </c>
      <c r="T49" s="65"/>
      <c r="U49" s="65" t="s">
        <v>847</v>
      </c>
      <c r="V49" s="65"/>
    </row>
    <row r="50" spans="2:23" ht="18" customHeight="1">
      <c r="B50" s="65"/>
      <c r="C50" s="20" t="s">
        <v>856</v>
      </c>
      <c r="D50" s="21" t="s">
        <v>857</v>
      </c>
      <c r="E50" s="20" t="s">
        <v>856</v>
      </c>
      <c r="F50" s="21" t="s">
        <v>857</v>
      </c>
      <c r="G50" s="20" t="s">
        <v>856</v>
      </c>
      <c r="H50" s="21" t="s">
        <v>857</v>
      </c>
      <c r="I50" s="20" t="s">
        <v>856</v>
      </c>
      <c r="J50" s="21" t="s">
        <v>857</v>
      </c>
      <c r="K50" s="20" t="s">
        <v>856</v>
      </c>
      <c r="L50" s="21" t="s">
        <v>857</v>
      </c>
      <c r="M50" s="20" t="s">
        <v>856</v>
      </c>
      <c r="N50" s="21" t="s">
        <v>857</v>
      </c>
      <c r="O50" s="20" t="s">
        <v>856</v>
      </c>
      <c r="P50" s="21" t="s">
        <v>857</v>
      </c>
      <c r="Q50" s="20" t="s">
        <v>856</v>
      </c>
      <c r="R50" s="46" t="s">
        <v>857</v>
      </c>
      <c r="S50" s="20" t="s">
        <v>856</v>
      </c>
      <c r="T50" s="46" t="s">
        <v>857</v>
      </c>
      <c r="U50" s="20" t="s">
        <v>856</v>
      </c>
      <c r="V50" s="46" t="s">
        <v>857</v>
      </c>
    </row>
    <row r="51" spans="2:23" ht="18" customHeight="1">
      <c r="B51" s="22" t="s">
        <v>927</v>
      </c>
      <c r="C51" s="23">
        <v>24306</v>
      </c>
      <c r="D51" s="23">
        <v>24052061.532000002</v>
      </c>
      <c r="E51" s="23">
        <v>17138</v>
      </c>
      <c r="F51" s="23">
        <v>1774590.9335</v>
      </c>
      <c r="G51" s="23">
        <v>289</v>
      </c>
      <c r="H51" s="23">
        <v>98167.308000000005</v>
      </c>
      <c r="I51" s="23">
        <v>2369</v>
      </c>
      <c r="J51" s="23">
        <v>797711.25439999998</v>
      </c>
      <c r="K51" s="23">
        <v>2</v>
      </c>
      <c r="L51" s="23">
        <v>648.85</v>
      </c>
      <c r="M51" s="23">
        <v>2521</v>
      </c>
      <c r="N51" s="23">
        <v>19791591.3464</v>
      </c>
      <c r="O51" s="23">
        <v>342</v>
      </c>
      <c r="P51" s="23">
        <v>581278.11300000001</v>
      </c>
      <c r="Q51" s="23">
        <v>1617</v>
      </c>
      <c r="R51" s="23">
        <v>946426.75670000003</v>
      </c>
      <c r="S51" s="23">
        <v>28</v>
      </c>
      <c r="T51" s="23">
        <v>61646.97</v>
      </c>
      <c r="U51" s="23">
        <v>0</v>
      </c>
      <c r="V51" s="23">
        <v>0</v>
      </c>
      <c r="W51" s="49"/>
    </row>
    <row r="52" spans="2:23" ht="18" customHeight="1">
      <c r="B52" s="12" t="s">
        <v>1636</v>
      </c>
      <c r="C52" s="24">
        <v>1191</v>
      </c>
      <c r="D52" s="25">
        <v>1818494.4110999999</v>
      </c>
      <c r="E52" s="24">
        <v>114</v>
      </c>
      <c r="F52" s="25">
        <v>20728.5229</v>
      </c>
      <c r="G52" s="24">
        <v>140</v>
      </c>
      <c r="H52" s="25">
        <v>41082.294000000002</v>
      </c>
      <c r="I52" s="24">
        <v>157</v>
      </c>
      <c r="J52" s="25">
        <v>45962.529000000002</v>
      </c>
      <c r="K52" s="24">
        <v>1</v>
      </c>
      <c r="L52" s="25">
        <v>48</v>
      </c>
      <c r="M52" s="24">
        <v>171</v>
      </c>
      <c r="N52" s="25">
        <v>1310009.5855</v>
      </c>
      <c r="O52" s="24">
        <v>18</v>
      </c>
      <c r="P52" s="25">
        <v>50743.689599999998</v>
      </c>
      <c r="Q52" s="24">
        <v>588</v>
      </c>
      <c r="R52" s="25">
        <v>334151.91009999998</v>
      </c>
      <c r="S52" s="24">
        <v>2</v>
      </c>
      <c r="T52" s="25">
        <v>15767.88</v>
      </c>
      <c r="U52" s="24">
        <v>0</v>
      </c>
      <c r="V52" s="25">
        <v>0</v>
      </c>
      <c r="W52" s="49"/>
    </row>
    <row r="53" spans="2:23" ht="18" customHeight="1">
      <c r="B53" s="12" t="s">
        <v>1</v>
      </c>
      <c r="C53" s="24">
        <v>343</v>
      </c>
      <c r="D53" s="25">
        <v>1886530.1973999999</v>
      </c>
      <c r="E53" s="24">
        <v>110</v>
      </c>
      <c r="F53" s="25">
        <v>13728.081200000001</v>
      </c>
      <c r="G53" s="24">
        <v>0</v>
      </c>
      <c r="H53" s="25">
        <v>0</v>
      </c>
      <c r="I53" s="24">
        <v>43</v>
      </c>
      <c r="J53" s="25">
        <v>11214.7425</v>
      </c>
      <c r="K53" s="24">
        <v>0</v>
      </c>
      <c r="L53" s="25">
        <v>0</v>
      </c>
      <c r="M53" s="24">
        <v>148</v>
      </c>
      <c r="N53" s="25">
        <v>1836641.4039</v>
      </c>
      <c r="O53" s="24">
        <v>2</v>
      </c>
      <c r="P53" s="25">
        <v>1987.97</v>
      </c>
      <c r="Q53" s="24">
        <v>40</v>
      </c>
      <c r="R53" s="25">
        <v>22957.999800000001</v>
      </c>
      <c r="S53" s="24">
        <v>0</v>
      </c>
      <c r="T53" s="25">
        <v>0</v>
      </c>
      <c r="U53" s="24">
        <v>0</v>
      </c>
      <c r="V53" s="25">
        <v>0</v>
      </c>
      <c r="W53" s="49"/>
    </row>
    <row r="54" spans="2:23" ht="18" customHeight="1">
      <c r="B54" s="12" t="s">
        <v>1637</v>
      </c>
      <c r="C54" s="24">
        <v>552</v>
      </c>
      <c r="D54" s="25">
        <v>2141703.1351000001</v>
      </c>
      <c r="E54" s="24">
        <v>162</v>
      </c>
      <c r="F54" s="25">
        <v>14290.5825</v>
      </c>
      <c r="G54" s="24">
        <v>0</v>
      </c>
      <c r="H54" s="25">
        <v>0</v>
      </c>
      <c r="I54" s="24">
        <v>102</v>
      </c>
      <c r="J54" s="25">
        <v>21928.787</v>
      </c>
      <c r="K54" s="24">
        <v>0</v>
      </c>
      <c r="L54" s="25">
        <v>0</v>
      </c>
      <c r="M54" s="24">
        <v>275</v>
      </c>
      <c r="N54" s="25">
        <v>2102820.3226000001</v>
      </c>
      <c r="O54" s="24">
        <v>1</v>
      </c>
      <c r="P54" s="25">
        <v>1257.05</v>
      </c>
      <c r="Q54" s="24">
        <v>12</v>
      </c>
      <c r="R54" s="25">
        <v>1406.393</v>
      </c>
      <c r="S54" s="24">
        <v>0</v>
      </c>
      <c r="T54" s="25">
        <v>0</v>
      </c>
      <c r="U54" s="24">
        <v>0</v>
      </c>
      <c r="V54" s="25">
        <v>0</v>
      </c>
    </row>
    <row r="55" spans="2:23" ht="18" customHeight="1">
      <c r="B55" s="12" t="s">
        <v>1593</v>
      </c>
      <c r="C55" s="24">
        <v>722</v>
      </c>
      <c r="D55" s="25">
        <v>2114118.3746000002</v>
      </c>
      <c r="E55" s="24">
        <v>445</v>
      </c>
      <c r="F55" s="25">
        <v>50623.523000000001</v>
      </c>
      <c r="G55" s="24">
        <v>11</v>
      </c>
      <c r="H55" s="25">
        <v>4769.04</v>
      </c>
      <c r="I55" s="24">
        <v>29</v>
      </c>
      <c r="J55" s="25">
        <v>7712.29</v>
      </c>
      <c r="K55" s="24">
        <v>0</v>
      </c>
      <c r="L55" s="25">
        <v>0</v>
      </c>
      <c r="M55" s="24">
        <v>176</v>
      </c>
      <c r="N55" s="25">
        <v>1985855.8916</v>
      </c>
      <c r="O55" s="24">
        <v>19</v>
      </c>
      <c r="P55" s="25">
        <v>39351.449999999997</v>
      </c>
      <c r="Q55" s="24">
        <v>42</v>
      </c>
      <c r="R55" s="25">
        <v>25806.18</v>
      </c>
      <c r="S55" s="24">
        <v>0</v>
      </c>
      <c r="T55" s="25">
        <v>0</v>
      </c>
      <c r="U55" s="24">
        <v>0</v>
      </c>
      <c r="V55" s="25">
        <v>0</v>
      </c>
    </row>
    <row r="56" spans="2:23" ht="18" customHeight="1">
      <c r="B56" s="12" t="s">
        <v>3</v>
      </c>
      <c r="C56" s="24">
        <v>218</v>
      </c>
      <c r="D56" s="25">
        <v>310575.18969999999</v>
      </c>
      <c r="E56" s="24">
        <v>97</v>
      </c>
      <c r="F56" s="25">
        <v>13688.881600000001</v>
      </c>
      <c r="G56" s="24">
        <v>1</v>
      </c>
      <c r="H56" s="25">
        <v>198.84</v>
      </c>
      <c r="I56" s="24">
        <v>63</v>
      </c>
      <c r="J56" s="25">
        <v>27896.669699999999</v>
      </c>
      <c r="K56" s="24">
        <v>0</v>
      </c>
      <c r="L56" s="25">
        <v>0</v>
      </c>
      <c r="M56" s="24">
        <v>38</v>
      </c>
      <c r="N56" s="25">
        <v>228022.7985</v>
      </c>
      <c r="O56" s="24">
        <v>18</v>
      </c>
      <c r="P56" s="25">
        <v>40262.724999999999</v>
      </c>
      <c r="Q56" s="24">
        <v>1</v>
      </c>
      <c r="R56" s="25">
        <v>505.2749</v>
      </c>
      <c r="S56" s="24">
        <v>0</v>
      </c>
      <c r="T56" s="25">
        <v>0</v>
      </c>
      <c r="U56" s="24">
        <v>0</v>
      </c>
      <c r="V56" s="25">
        <v>0</v>
      </c>
    </row>
    <row r="57" spans="2:23" ht="18" customHeight="1">
      <c r="B57" s="12" t="s">
        <v>1596</v>
      </c>
      <c r="C57" s="24">
        <v>341</v>
      </c>
      <c r="D57" s="25">
        <v>408815.4558</v>
      </c>
      <c r="E57" s="24">
        <v>84</v>
      </c>
      <c r="F57" s="25">
        <v>9486.1</v>
      </c>
      <c r="G57" s="24">
        <v>71</v>
      </c>
      <c r="H57" s="25">
        <v>24985.423999999999</v>
      </c>
      <c r="I57" s="24">
        <v>141</v>
      </c>
      <c r="J57" s="25">
        <v>62989.135000000002</v>
      </c>
      <c r="K57" s="24">
        <v>0</v>
      </c>
      <c r="L57" s="25">
        <v>0</v>
      </c>
      <c r="M57" s="24">
        <v>40</v>
      </c>
      <c r="N57" s="25">
        <v>304272.21380000003</v>
      </c>
      <c r="O57" s="24">
        <v>4</v>
      </c>
      <c r="P57" s="25">
        <v>6092.58</v>
      </c>
      <c r="Q57" s="24">
        <v>1</v>
      </c>
      <c r="R57" s="25">
        <v>990.00300000000004</v>
      </c>
      <c r="S57" s="24">
        <v>0</v>
      </c>
      <c r="T57" s="25">
        <v>0</v>
      </c>
      <c r="U57" s="24">
        <v>0</v>
      </c>
      <c r="V57" s="25">
        <v>0</v>
      </c>
    </row>
    <row r="58" spans="2:23" ht="18" customHeight="1">
      <c r="B58" s="12" t="s">
        <v>1598</v>
      </c>
      <c r="C58" s="24">
        <v>231</v>
      </c>
      <c r="D58" s="25">
        <v>456412.26939999999</v>
      </c>
      <c r="E58" s="24">
        <v>165</v>
      </c>
      <c r="F58" s="25">
        <v>22718.17</v>
      </c>
      <c r="G58" s="24">
        <v>0</v>
      </c>
      <c r="H58" s="25">
        <v>0</v>
      </c>
      <c r="I58" s="24">
        <v>31</v>
      </c>
      <c r="J58" s="25">
        <v>8037.335</v>
      </c>
      <c r="K58" s="24">
        <v>0</v>
      </c>
      <c r="L58" s="25">
        <v>0</v>
      </c>
      <c r="M58" s="24">
        <v>34</v>
      </c>
      <c r="N58" s="25">
        <v>424700.56439999997</v>
      </c>
      <c r="O58" s="24">
        <v>0</v>
      </c>
      <c r="P58" s="25">
        <v>0</v>
      </c>
      <c r="Q58" s="24">
        <v>0</v>
      </c>
      <c r="R58" s="25">
        <v>456.88</v>
      </c>
      <c r="S58" s="24">
        <v>1</v>
      </c>
      <c r="T58" s="25">
        <v>499.32</v>
      </c>
      <c r="U58" s="24">
        <v>0</v>
      </c>
      <c r="V58" s="25">
        <v>0</v>
      </c>
    </row>
    <row r="59" spans="2:23" ht="18" customHeight="1">
      <c r="B59" s="12" t="s">
        <v>914</v>
      </c>
      <c r="C59" s="24">
        <v>150</v>
      </c>
      <c r="D59" s="25">
        <v>27428.901999999998</v>
      </c>
      <c r="E59" s="24">
        <v>144</v>
      </c>
      <c r="F59" s="25">
        <v>20428.912</v>
      </c>
      <c r="G59" s="24">
        <v>0</v>
      </c>
      <c r="H59" s="25">
        <v>0</v>
      </c>
      <c r="I59" s="24">
        <v>1</v>
      </c>
      <c r="J59" s="25">
        <v>711.8</v>
      </c>
      <c r="K59" s="24">
        <v>0</v>
      </c>
      <c r="L59" s="25">
        <v>0</v>
      </c>
      <c r="M59" s="24">
        <v>0</v>
      </c>
      <c r="N59" s="25">
        <v>0</v>
      </c>
      <c r="O59" s="24">
        <v>1</v>
      </c>
      <c r="P59" s="25">
        <v>5134.5600000000004</v>
      </c>
      <c r="Q59" s="24">
        <v>4</v>
      </c>
      <c r="R59" s="25">
        <v>1153.6300000000001</v>
      </c>
      <c r="S59" s="24">
        <v>0</v>
      </c>
      <c r="T59" s="25">
        <v>0</v>
      </c>
      <c r="U59" s="24">
        <v>0</v>
      </c>
      <c r="V59" s="25">
        <v>0</v>
      </c>
    </row>
    <row r="60" spans="2:23" ht="18" customHeight="1">
      <c r="B60" s="12" t="s">
        <v>1627</v>
      </c>
      <c r="C60" s="24">
        <v>6502</v>
      </c>
      <c r="D60" s="25">
        <v>8183919.1500000004</v>
      </c>
      <c r="E60" s="24">
        <v>3796</v>
      </c>
      <c r="F60" s="25">
        <v>483077.6827</v>
      </c>
      <c r="G60" s="24">
        <v>16</v>
      </c>
      <c r="H60" s="25">
        <v>7659.78</v>
      </c>
      <c r="I60" s="24">
        <v>790</v>
      </c>
      <c r="J60" s="25">
        <v>287022.91470000002</v>
      </c>
      <c r="K60" s="24">
        <v>0</v>
      </c>
      <c r="L60" s="25">
        <v>95.85</v>
      </c>
      <c r="M60" s="24">
        <v>935</v>
      </c>
      <c r="N60" s="25">
        <v>6648790.0996000003</v>
      </c>
      <c r="O60" s="24">
        <v>175</v>
      </c>
      <c r="P60" s="25">
        <v>270514.01059999998</v>
      </c>
      <c r="Q60" s="24">
        <v>787</v>
      </c>
      <c r="R60" s="25">
        <v>482931.42239999998</v>
      </c>
      <c r="S60" s="24">
        <v>3</v>
      </c>
      <c r="T60" s="25">
        <v>3827.39</v>
      </c>
      <c r="U60" s="24">
        <v>0</v>
      </c>
      <c r="V60" s="25">
        <v>0</v>
      </c>
    </row>
    <row r="61" spans="2:23" ht="18" customHeight="1">
      <c r="B61" s="12" t="s">
        <v>1600</v>
      </c>
      <c r="C61" s="24">
        <v>1980</v>
      </c>
      <c r="D61" s="25">
        <v>773235.00870000001</v>
      </c>
      <c r="E61" s="24">
        <v>1754</v>
      </c>
      <c r="F61" s="25">
        <v>160586.18460000001</v>
      </c>
      <c r="G61" s="24">
        <v>3</v>
      </c>
      <c r="H61" s="25">
        <v>1411.3</v>
      </c>
      <c r="I61" s="24">
        <v>115</v>
      </c>
      <c r="J61" s="25">
        <v>35748.315999999999</v>
      </c>
      <c r="K61" s="24">
        <v>0</v>
      </c>
      <c r="L61" s="25">
        <v>0</v>
      </c>
      <c r="M61" s="24">
        <v>61</v>
      </c>
      <c r="N61" s="25">
        <v>509414.87050000002</v>
      </c>
      <c r="O61" s="24">
        <v>32</v>
      </c>
      <c r="P61" s="25">
        <v>56734.607600000003</v>
      </c>
      <c r="Q61" s="24">
        <v>14</v>
      </c>
      <c r="R61" s="25">
        <v>8390.4699999999993</v>
      </c>
      <c r="S61" s="24">
        <v>1</v>
      </c>
      <c r="T61" s="25">
        <v>949.26</v>
      </c>
      <c r="U61" s="24">
        <v>0</v>
      </c>
      <c r="V61" s="25">
        <v>0</v>
      </c>
    </row>
    <row r="62" spans="2:23" ht="18" customHeight="1">
      <c r="B62" s="12" t="s">
        <v>1638</v>
      </c>
      <c r="C62" s="24">
        <v>1471</v>
      </c>
      <c r="D62" s="25">
        <v>671996.85809999995</v>
      </c>
      <c r="E62" s="24">
        <v>1232</v>
      </c>
      <c r="F62" s="25">
        <v>117012.887</v>
      </c>
      <c r="G62" s="24">
        <v>24</v>
      </c>
      <c r="H62" s="25">
        <v>8912.69</v>
      </c>
      <c r="I62" s="24">
        <v>161</v>
      </c>
      <c r="J62" s="25">
        <v>64705.82</v>
      </c>
      <c r="K62" s="24">
        <v>0</v>
      </c>
      <c r="L62" s="25">
        <v>0</v>
      </c>
      <c r="M62" s="24">
        <v>52</v>
      </c>
      <c r="N62" s="25">
        <v>480303.83110000001</v>
      </c>
      <c r="O62" s="24">
        <v>0</v>
      </c>
      <c r="P62" s="25">
        <v>0</v>
      </c>
      <c r="Q62" s="24">
        <v>2</v>
      </c>
      <c r="R62" s="25">
        <v>1061.6300000000001</v>
      </c>
      <c r="S62" s="24">
        <v>0</v>
      </c>
      <c r="T62" s="25">
        <v>0</v>
      </c>
      <c r="U62" s="24">
        <v>0</v>
      </c>
      <c r="V62" s="25">
        <v>0</v>
      </c>
    </row>
    <row r="63" spans="2:23" ht="18" customHeight="1">
      <c r="B63" s="12" t="s">
        <v>1639</v>
      </c>
      <c r="C63" s="24">
        <v>1879</v>
      </c>
      <c r="D63" s="25">
        <v>1123544.3459000001</v>
      </c>
      <c r="E63" s="24">
        <v>1578</v>
      </c>
      <c r="F63" s="25">
        <v>157352.73680000001</v>
      </c>
      <c r="G63" s="24">
        <v>7</v>
      </c>
      <c r="H63" s="25">
        <v>1798.96</v>
      </c>
      <c r="I63" s="24">
        <v>134</v>
      </c>
      <c r="J63" s="25">
        <v>53227.406000000003</v>
      </c>
      <c r="K63" s="24">
        <v>0</v>
      </c>
      <c r="L63" s="25">
        <v>0</v>
      </c>
      <c r="M63" s="24">
        <v>127</v>
      </c>
      <c r="N63" s="25">
        <v>877096.04760000005</v>
      </c>
      <c r="O63" s="24">
        <v>2</v>
      </c>
      <c r="P63" s="25">
        <v>5541.8073999999997</v>
      </c>
      <c r="Q63" s="24">
        <v>23</v>
      </c>
      <c r="R63" s="25">
        <v>10958.7981</v>
      </c>
      <c r="S63" s="24">
        <v>8</v>
      </c>
      <c r="T63" s="25">
        <v>17568.59</v>
      </c>
      <c r="U63" s="24">
        <v>0</v>
      </c>
      <c r="V63" s="25">
        <v>0</v>
      </c>
    </row>
    <row r="64" spans="2:23" ht="18" customHeight="1">
      <c r="B64" s="12" t="s">
        <v>1630</v>
      </c>
      <c r="C64" s="24">
        <v>1111</v>
      </c>
      <c r="D64" s="25">
        <v>933447.81359999999</v>
      </c>
      <c r="E64" s="24">
        <v>881</v>
      </c>
      <c r="F64" s="25">
        <v>84769.492199999993</v>
      </c>
      <c r="G64" s="24">
        <v>6</v>
      </c>
      <c r="H64" s="25">
        <v>3496.22</v>
      </c>
      <c r="I64" s="24">
        <v>83</v>
      </c>
      <c r="J64" s="25">
        <v>35741.762000000002</v>
      </c>
      <c r="K64" s="24">
        <v>0</v>
      </c>
      <c r="L64" s="25">
        <v>0</v>
      </c>
      <c r="M64" s="24">
        <v>131</v>
      </c>
      <c r="N64" s="25">
        <v>794814.18519999995</v>
      </c>
      <c r="O64" s="24">
        <v>6</v>
      </c>
      <c r="P64" s="25">
        <v>10254.574199999999</v>
      </c>
      <c r="Q64" s="24">
        <v>2</v>
      </c>
      <c r="R64" s="25">
        <v>337.42</v>
      </c>
      <c r="S64" s="24">
        <v>2</v>
      </c>
      <c r="T64" s="25">
        <v>4034.16</v>
      </c>
      <c r="U64" s="24">
        <v>0</v>
      </c>
      <c r="V64" s="25">
        <v>0</v>
      </c>
    </row>
    <row r="65" spans="2:22" ht="18" customHeight="1">
      <c r="B65" s="12" t="s">
        <v>1640</v>
      </c>
      <c r="C65" s="24">
        <v>2082</v>
      </c>
      <c r="D65" s="25">
        <v>1226192.1706999999</v>
      </c>
      <c r="E65" s="24">
        <v>1819</v>
      </c>
      <c r="F65" s="25">
        <v>168433.52549999999</v>
      </c>
      <c r="G65" s="24">
        <v>6</v>
      </c>
      <c r="H65" s="25">
        <v>1700.79</v>
      </c>
      <c r="I65" s="24">
        <v>88</v>
      </c>
      <c r="J65" s="25">
        <v>24257.264999999999</v>
      </c>
      <c r="K65" s="24">
        <v>1</v>
      </c>
      <c r="L65" s="25">
        <v>510.96</v>
      </c>
      <c r="M65" s="24">
        <v>125</v>
      </c>
      <c r="N65" s="25">
        <v>979399.67909999995</v>
      </c>
      <c r="O65" s="24">
        <v>25</v>
      </c>
      <c r="P65" s="25">
        <v>44385.811099999999</v>
      </c>
      <c r="Q65" s="24">
        <v>15</v>
      </c>
      <c r="R65" s="25">
        <v>7059.82</v>
      </c>
      <c r="S65" s="24">
        <v>3</v>
      </c>
      <c r="T65" s="25">
        <v>444.32</v>
      </c>
      <c r="U65" s="24">
        <v>0</v>
      </c>
      <c r="V65" s="25">
        <v>0</v>
      </c>
    </row>
    <row r="66" spans="2:22" ht="18" customHeight="1">
      <c r="B66" s="12" t="s">
        <v>1641</v>
      </c>
      <c r="C66" s="24">
        <v>2259</v>
      </c>
      <c r="D66" s="25">
        <v>922699.62789999996</v>
      </c>
      <c r="E66" s="24">
        <v>1961</v>
      </c>
      <c r="F66" s="25">
        <v>172961.00750000001</v>
      </c>
      <c r="G66" s="24">
        <v>2</v>
      </c>
      <c r="H66" s="25">
        <v>937.35</v>
      </c>
      <c r="I66" s="24">
        <v>156</v>
      </c>
      <c r="J66" s="25">
        <v>40977.050000000003</v>
      </c>
      <c r="K66" s="24">
        <v>0</v>
      </c>
      <c r="L66" s="25">
        <v>0</v>
      </c>
      <c r="M66" s="24">
        <v>119</v>
      </c>
      <c r="N66" s="25">
        <v>677172.69689999998</v>
      </c>
      <c r="O66" s="24">
        <v>5</v>
      </c>
      <c r="P66" s="25">
        <v>6663.5146999999997</v>
      </c>
      <c r="Q66" s="24">
        <v>10</v>
      </c>
      <c r="R66" s="25">
        <v>6081.8588</v>
      </c>
      <c r="S66" s="24">
        <v>6</v>
      </c>
      <c r="T66" s="25">
        <v>17906.150000000001</v>
      </c>
      <c r="U66" s="24">
        <v>0</v>
      </c>
      <c r="V66" s="25">
        <v>0</v>
      </c>
    </row>
    <row r="67" spans="2:22" ht="18" customHeight="1">
      <c r="B67" s="10" t="s">
        <v>1642</v>
      </c>
      <c r="C67" s="24">
        <v>1862</v>
      </c>
      <c r="D67" s="25">
        <v>705045.2084</v>
      </c>
      <c r="E67" s="24">
        <v>1618</v>
      </c>
      <c r="F67" s="25">
        <v>149908.174</v>
      </c>
      <c r="G67" s="24">
        <v>2</v>
      </c>
      <c r="H67" s="25">
        <v>1214.6199999999999</v>
      </c>
      <c r="I67" s="24">
        <v>152</v>
      </c>
      <c r="J67" s="25">
        <v>41836.885000000002</v>
      </c>
      <c r="K67" s="24">
        <v>0</v>
      </c>
      <c r="L67" s="25">
        <v>-5.96</v>
      </c>
      <c r="M67" s="24">
        <v>61</v>
      </c>
      <c r="N67" s="25">
        <v>498552.63939999999</v>
      </c>
      <c r="O67" s="24">
        <v>0</v>
      </c>
      <c r="P67" s="25">
        <v>0</v>
      </c>
      <c r="Q67" s="24">
        <v>28</v>
      </c>
      <c r="R67" s="25">
        <v>12935.01</v>
      </c>
      <c r="S67" s="24">
        <v>1</v>
      </c>
      <c r="T67" s="25">
        <v>603.84</v>
      </c>
      <c r="U67" s="24">
        <v>0</v>
      </c>
      <c r="V67" s="25">
        <v>0</v>
      </c>
    </row>
    <row r="68" spans="2:22" ht="18" customHeight="1">
      <c r="B68" s="12" t="s">
        <v>1643</v>
      </c>
      <c r="C68" s="24">
        <v>1412</v>
      </c>
      <c r="D68" s="25">
        <v>347903.41360000003</v>
      </c>
      <c r="E68" s="24">
        <v>1178</v>
      </c>
      <c r="F68" s="25">
        <v>114796.47</v>
      </c>
      <c r="G68" s="24">
        <v>0</v>
      </c>
      <c r="H68" s="25">
        <v>0</v>
      </c>
      <c r="I68" s="24">
        <v>123</v>
      </c>
      <c r="J68" s="25">
        <v>27740.547500000001</v>
      </c>
      <c r="K68" s="24">
        <v>0</v>
      </c>
      <c r="L68" s="25">
        <v>0</v>
      </c>
      <c r="M68" s="24">
        <v>28</v>
      </c>
      <c r="N68" s="25">
        <v>133724.51670000001</v>
      </c>
      <c r="O68" s="24">
        <v>34</v>
      </c>
      <c r="P68" s="25">
        <v>42353.762799999997</v>
      </c>
      <c r="Q68" s="24">
        <v>48</v>
      </c>
      <c r="R68" s="25">
        <v>29242.0566</v>
      </c>
      <c r="S68" s="24">
        <v>1</v>
      </c>
      <c r="T68" s="25">
        <v>46.06</v>
      </c>
      <c r="U68" s="24">
        <v>0</v>
      </c>
      <c r="V68" s="25">
        <v>0</v>
      </c>
    </row>
    <row r="69" spans="2:22" ht="18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</sheetData>
  <mergeCells count="33">
    <mergeCell ref="B49:B50"/>
    <mergeCell ref="C49:D49"/>
    <mergeCell ref="E49:F49"/>
    <mergeCell ref="G49:H49"/>
    <mergeCell ref="I49:J49"/>
    <mergeCell ref="G27:H27"/>
    <mergeCell ref="C5:D5"/>
    <mergeCell ref="G5:H5"/>
    <mergeCell ref="I5:J5"/>
    <mergeCell ref="K5:L5"/>
    <mergeCell ref="B5:B6"/>
    <mergeCell ref="E5:F5"/>
    <mergeCell ref="B27:B28"/>
    <mergeCell ref="C27:D27"/>
    <mergeCell ref="E27:F27"/>
    <mergeCell ref="O5:P5"/>
    <mergeCell ref="M5:N5"/>
    <mergeCell ref="M49:N49"/>
    <mergeCell ref="O49:P49"/>
    <mergeCell ref="I27:J27"/>
    <mergeCell ref="K27:L27"/>
    <mergeCell ref="M27:N27"/>
    <mergeCell ref="O27:P27"/>
    <mergeCell ref="K49:L49"/>
    <mergeCell ref="Q49:R49"/>
    <mergeCell ref="S49:T49"/>
    <mergeCell ref="U49:V49"/>
    <mergeCell ref="Q5:R5"/>
    <mergeCell ref="S5:T5"/>
    <mergeCell ref="U5:V5"/>
    <mergeCell ref="Q27:R27"/>
    <mergeCell ref="S27:T27"/>
    <mergeCell ref="U27:V27"/>
  </mergeCells>
  <phoneticPr fontId="4" type="noConversion"/>
  <pageMargins left="0.19685039370078741" right="0.19685039370078741" top="0.59055118110236215" bottom="0.19685039370078741" header="0.31496062992125984" footer="0.31496062992125984"/>
  <pageSetup paperSize="8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9"/>
  <sheetViews>
    <sheetView view="pageBreakPreview" zoomScale="80" zoomScaleNormal="80" zoomScaleSheetLayoutView="80" workbookViewId="0"/>
  </sheetViews>
  <sheetFormatPr defaultRowHeight="18" customHeight="1"/>
  <cols>
    <col min="1" max="1" width="2.625" style="1" customWidth="1"/>
    <col min="2" max="2" width="16.625" style="27" customWidth="1"/>
    <col min="3" max="3" width="8.875" style="1" bestFit="1" customWidth="1"/>
    <col min="4" max="4" width="14.375" style="1" bestFit="1" customWidth="1"/>
    <col min="5" max="5" width="8.875" style="1" bestFit="1" customWidth="1"/>
    <col min="6" max="6" width="14.375" style="1" bestFit="1" customWidth="1"/>
    <col min="7" max="7" width="8.875" style="1" bestFit="1" customWidth="1"/>
    <col min="8" max="8" width="14.375" style="1" bestFit="1" customWidth="1"/>
    <col min="9" max="9" width="6.75" style="1" bestFit="1" customWidth="1"/>
    <col min="10" max="10" width="14.375" style="1" bestFit="1" customWidth="1"/>
    <col min="11" max="11" width="7.75" style="1" bestFit="1" customWidth="1"/>
    <col min="12" max="12" width="14.375" style="1" bestFit="1" customWidth="1"/>
    <col min="13" max="13" width="6.75" style="1" bestFit="1" customWidth="1"/>
    <col min="14" max="14" width="11" style="1" bestFit="1" customWidth="1"/>
    <col min="15" max="15" width="6.75" style="1" bestFit="1" customWidth="1"/>
    <col min="16" max="16" width="14.375" style="1" bestFit="1" customWidth="1"/>
    <col min="17" max="17" width="6.75" style="1" bestFit="1" customWidth="1"/>
    <col min="18" max="18" width="12" style="1" bestFit="1" customWidth="1"/>
    <col min="19" max="19" width="9.375" style="1" customWidth="1"/>
    <col min="20" max="20" width="14.125" style="1" customWidth="1"/>
    <col min="21" max="21" width="6.75" style="1" bestFit="1" customWidth="1"/>
    <col min="22" max="22" width="13.5" style="1" bestFit="1" customWidth="1"/>
    <col min="23" max="23" width="7.875" style="1" customWidth="1"/>
    <col min="24" max="24" width="12.125" style="1" customWidth="1"/>
    <col min="25" max="16384" width="9" style="1"/>
  </cols>
  <sheetData>
    <row r="1" spans="1:25" s="3" customFormat="1" ht="18" customHeight="1">
      <c r="A1" s="7" t="str">
        <f>목차!B6</f>
        <v>3. 2023년 상반기 상업용 건축허가, 착공, 준공 현황</v>
      </c>
      <c r="B1" s="27"/>
    </row>
    <row r="2" spans="1:25" s="3" customFormat="1" ht="18" customHeight="1">
      <c r="A2" s="44" t="s">
        <v>902</v>
      </c>
      <c r="B2" s="27"/>
    </row>
    <row r="3" spans="1:25" s="3" customFormat="1" ht="18" customHeight="1">
      <c r="B3" s="27"/>
    </row>
    <row r="4" spans="1:25" s="3" customFormat="1" ht="18" customHeight="1">
      <c r="B4" s="19" t="s">
        <v>900</v>
      </c>
      <c r="X4" s="9" t="s">
        <v>851</v>
      </c>
    </row>
    <row r="5" spans="1:25" ht="18" customHeight="1">
      <c r="B5" s="65" t="s">
        <v>894</v>
      </c>
      <c r="C5" s="65" t="s">
        <v>852</v>
      </c>
      <c r="D5" s="65"/>
      <c r="E5" s="65" t="s">
        <v>838</v>
      </c>
      <c r="F5" s="65"/>
      <c r="G5" s="65" t="s">
        <v>839</v>
      </c>
      <c r="H5" s="65"/>
      <c r="I5" s="65" t="s">
        <v>840</v>
      </c>
      <c r="J5" s="65"/>
      <c r="K5" s="65" t="s">
        <v>841</v>
      </c>
      <c r="L5" s="65"/>
      <c r="M5" s="65" t="s">
        <v>842</v>
      </c>
      <c r="N5" s="65"/>
      <c r="O5" s="65" t="s">
        <v>843</v>
      </c>
      <c r="P5" s="65"/>
      <c r="Q5" s="65" t="s">
        <v>844</v>
      </c>
      <c r="R5" s="65"/>
      <c r="S5" s="65" t="s">
        <v>845</v>
      </c>
      <c r="T5" s="66"/>
      <c r="U5" s="65" t="s">
        <v>846</v>
      </c>
      <c r="V5" s="66"/>
      <c r="W5" s="65" t="s">
        <v>847</v>
      </c>
      <c r="X5" s="66"/>
    </row>
    <row r="6" spans="1:25" ht="18" customHeight="1">
      <c r="B6" s="65"/>
      <c r="C6" s="20" t="s">
        <v>856</v>
      </c>
      <c r="D6" s="26" t="s">
        <v>857</v>
      </c>
      <c r="E6" s="20" t="s">
        <v>856</v>
      </c>
      <c r="F6" s="26" t="s">
        <v>857</v>
      </c>
      <c r="G6" s="20" t="s">
        <v>856</v>
      </c>
      <c r="H6" s="26" t="s">
        <v>857</v>
      </c>
      <c r="I6" s="20" t="s">
        <v>856</v>
      </c>
      <c r="J6" s="26" t="s">
        <v>857</v>
      </c>
      <c r="K6" s="20" t="s">
        <v>856</v>
      </c>
      <c r="L6" s="26" t="s">
        <v>857</v>
      </c>
      <c r="M6" s="20" t="s">
        <v>856</v>
      </c>
      <c r="N6" s="26" t="s">
        <v>857</v>
      </c>
      <c r="O6" s="20" t="s">
        <v>856</v>
      </c>
      <c r="P6" s="26" t="s">
        <v>857</v>
      </c>
      <c r="Q6" s="20" t="s">
        <v>856</v>
      </c>
      <c r="R6" s="26" t="s">
        <v>857</v>
      </c>
      <c r="S6" s="20" t="s">
        <v>856</v>
      </c>
      <c r="T6" s="26" t="s">
        <v>857</v>
      </c>
      <c r="U6" s="20" t="s">
        <v>856</v>
      </c>
      <c r="V6" s="26" t="s">
        <v>857</v>
      </c>
      <c r="W6" s="20" t="s">
        <v>856</v>
      </c>
      <c r="X6" s="26" t="s">
        <v>857</v>
      </c>
    </row>
    <row r="7" spans="1:25" ht="18" customHeight="1">
      <c r="B7" s="22" t="s">
        <v>928</v>
      </c>
      <c r="C7" s="23">
        <v>30407</v>
      </c>
      <c r="D7" s="23">
        <v>17521718.027600002</v>
      </c>
      <c r="E7" s="23">
        <v>9492</v>
      </c>
      <c r="F7" s="23">
        <v>3150297.8483250001</v>
      </c>
      <c r="G7" s="23">
        <v>15817</v>
      </c>
      <c r="H7" s="23">
        <v>4265395.3438999997</v>
      </c>
      <c r="I7" s="23">
        <v>382</v>
      </c>
      <c r="J7" s="23">
        <v>1115268.5257999999</v>
      </c>
      <c r="K7" s="23">
        <v>1105</v>
      </c>
      <c r="L7" s="23">
        <v>6199038.4546750002</v>
      </c>
      <c r="M7" s="23">
        <v>173</v>
      </c>
      <c r="N7" s="23">
        <v>53427.758500000004</v>
      </c>
      <c r="O7" s="23">
        <v>1232</v>
      </c>
      <c r="P7" s="23">
        <v>1542645.6385999999</v>
      </c>
      <c r="Q7" s="23">
        <v>47</v>
      </c>
      <c r="R7" s="23">
        <v>181568.53</v>
      </c>
      <c r="S7" s="23">
        <v>521</v>
      </c>
      <c r="T7" s="23">
        <v>126754.452</v>
      </c>
      <c r="U7" s="23">
        <v>720</v>
      </c>
      <c r="V7" s="23">
        <v>826132.88069999998</v>
      </c>
      <c r="W7" s="23">
        <v>918</v>
      </c>
      <c r="X7" s="23">
        <v>61188.595099999999</v>
      </c>
      <c r="Y7" s="51"/>
    </row>
    <row r="8" spans="1:25" ht="18" customHeight="1">
      <c r="B8" s="12" t="s">
        <v>1644</v>
      </c>
      <c r="C8" s="24">
        <v>2131</v>
      </c>
      <c r="D8" s="25">
        <v>2814617.1213000002</v>
      </c>
      <c r="E8" s="24">
        <v>525</v>
      </c>
      <c r="F8" s="25">
        <v>402631.60940000002</v>
      </c>
      <c r="G8" s="24">
        <v>1208</v>
      </c>
      <c r="H8" s="25">
        <v>638063.07290000003</v>
      </c>
      <c r="I8" s="24">
        <v>55</v>
      </c>
      <c r="J8" s="25">
        <v>215828.39379999999</v>
      </c>
      <c r="K8" s="24">
        <v>239</v>
      </c>
      <c r="L8" s="25">
        <v>1219218.5123999999</v>
      </c>
      <c r="M8" s="24">
        <v>12</v>
      </c>
      <c r="N8" s="25">
        <v>9089.4500000000007</v>
      </c>
      <c r="O8" s="24">
        <v>38</v>
      </c>
      <c r="P8" s="25">
        <v>139149.98000000001</v>
      </c>
      <c r="Q8" s="24">
        <v>7</v>
      </c>
      <c r="R8" s="25">
        <v>134390.89000000001</v>
      </c>
      <c r="S8" s="24">
        <v>8</v>
      </c>
      <c r="T8" s="25">
        <v>3429.55</v>
      </c>
      <c r="U8" s="24">
        <v>39</v>
      </c>
      <c r="V8" s="25">
        <v>52684.112800000003</v>
      </c>
      <c r="W8" s="24">
        <v>0</v>
      </c>
      <c r="X8" s="25">
        <v>131.55000000000001</v>
      </c>
      <c r="Y8" s="51"/>
    </row>
    <row r="9" spans="1:25" ht="18" customHeight="1">
      <c r="B9" s="12" t="s">
        <v>1645</v>
      </c>
      <c r="C9" s="24">
        <v>1129</v>
      </c>
      <c r="D9" s="25">
        <v>1433704.889</v>
      </c>
      <c r="E9" s="24">
        <v>288</v>
      </c>
      <c r="F9" s="25">
        <v>126886.30439999999</v>
      </c>
      <c r="G9" s="24">
        <v>617</v>
      </c>
      <c r="H9" s="25">
        <v>160915.48879999999</v>
      </c>
      <c r="I9" s="24">
        <v>13</v>
      </c>
      <c r="J9" s="25">
        <v>71908.782399999996</v>
      </c>
      <c r="K9" s="24">
        <v>93</v>
      </c>
      <c r="L9" s="25">
        <v>739586.37159999995</v>
      </c>
      <c r="M9" s="24">
        <v>22</v>
      </c>
      <c r="N9" s="25">
        <v>7026.56</v>
      </c>
      <c r="O9" s="24">
        <v>42</v>
      </c>
      <c r="P9" s="25">
        <v>272817.31319999998</v>
      </c>
      <c r="Q9" s="24">
        <v>0</v>
      </c>
      <c r="R9" s="25">
        <v>483.78</v>
      </c>
      <c r="S9" s="24">
        <v>19</v>
      </c>
      <c r="T9" s="25">
        <v>4321.42</v>
      </c>
      <c r="U9" s="24">
        <v>33</v>
      </c>
      <c r="V9" s="25">
        <v>48638.426500000001</v>
      </c>
      <c r="W9" s="24">
        <v>2</v>
      </c>
      <c r="X9" s="25">
        <v>1120.4421</v>
      </c>
      <c r="Y9" s="51"/>
    </row>
    <row r="10" spans="1:25" ht="18" customHeight="1">
      <c r="B10" s="12" t="s">
        <v>1619</v>
      </c>
      <c r="C10" s="24">
        <v>661</v>
      </c>
      <c r="D10" s="25">
        <v>535349.93299999996</v>
      </c>
      <c r="E10" s="24">
        <v>228</v>
      </c>
      <c r="F10" s="25">
        <v>152876.66140000001</v>
      </c>
      <c r="G10" s="24">
        <v>338</v>
      </c>
      <c r="H10" s="25">
        <v>88011.304199999999</v>
      </c>
      <c r="I10" s="24">
        <v>12</v>
      </c>
      <c r="J10" s="25">
        <v>103257.9586</v>
      </c>
      <c r="K10" s="24">
        <v>32</v>
      </c>
      <c r="L10" s="25">
        <v>119666.32919999999</v>
      </c>
      <c r="M10" s="24">
        <v>7</v>
      </c>
      <c r="N10" s="25">
        <v>1707.3081999999999</v>
      </c>
      <c r="O10" s="24">
        <v>12</v>
      </c>
      <c r="P10" s="25">
        <v>53768.281999999999</v>
      </c>
      <c r="Q10" s="24">
        <v>0</v>
      </c>
      <c r="R10" s="25">
        <v>0</v>
      </c>
      <c r="S10" s="24">
        <v>3</v>
      </c>
      <c r="T10" s="25">
        <v>168.77</v>
      </c>
      <c r="U10" s="24">
        <v>29</v>
      </c>
      <c r="V10" s="25">
        <v>15893.3194</v>
      </c>
      <c r="W10" s="24">
        <v>0</v>
      </c>
      <c r="X10" s="25">
        <v>0</v>
      </c>
    </row>
    <row r="11" spans="1:25" ht="18" customHeight="1">
      <c r="B11" s="12" t="s">
        <v>1646</v>
      </c>
      <c r="C11" s="24">
        <v>1099</v>
      </c>
      <c r="D11" s="25">
        <v>1598281.7993000001</v>
      </c>
      <c r="E11" s="24">
        <v>288</v>
      </c>
      <c r="F11" s="25">
        <v>217966.216525</v>
      </c>
      <c r="G11" s="24">
        <v>615</v>
      </c>
      <c r="H11" s="25">
        <v>249215.0724</v>
      </c>
      <c r="I11" s="24">
        <v>17</v>
      </c>
      <c r="J11" s="25">
        <v>225295.80919999999</v>
      </c>
      <c r="K11" s="24">
        <v>71</v>
      </c>
      <c r="L11" s="25">
        <v>730222.865475</v>
      </c>
      <c r="M11" s="24">
        <v>7</v>
      </c>
      <c r="N11" s="25">
        <v>2262.0700000000002</v>
      </c>
      <c r="O11" s="24">
        <v>36</v>
      </c>
      <c r="P11" s="25">
        <v>104093.959</v>
      </c>
      <c r="Q11" s="24">
        <v>1</v>
      </c>
      <c r="R11" s="25">
        <v>10971.37</v>
      </c>
      <c r="S11" s="24">
        <v>7</v>
      </c>
      <c r="T11" s="25">
        <v>2147.17</v>
      </c>
      <c r="U11" s="24">
        <v>32</v>
      </c>
      <c r="V11" s="25">
        <v>54282.67</v>
      </c>
      <c r="W11" s="24">
        <v>25</v>
      </c>
      <c r="X11" s="25">
        <v>1824.5967000000001</v>
      </c>
    </row>
    <row r="12" spans="1:25" ht="18" customHeight="1">
      <c r="B12" s="12" t="s">
        <v>3</v>
      </c>
      <c r="C12" s="24">
        <v>378</v>
      </c>
      <c r="D12" s="25">
        <v>221121.52679999999</v>
      </c>
      <c r="E12" s="24">
        <v>112</v>
      </c>
      <c r="F12" s="25">
        <v>60418.132899999997</v>
      </c>
      <c r="G12" s="24">
        <v>213</v>
      </c>
      <c r="H12" s="25">
        <v>55630.3145</v>
      </c>
      <c r="I12" s="24">
        <v>12</v>
      </c>
      <c r="J12" s="25">
        <v>24151.4548</v>
      </c>
      <c r="K12" s="24">
        <v>14</v>
      </c>
      <c r="L12" s="25">
        <v>57700.152699999999</v>
      </c>
      <c r="M12" s="24">
        <v>1</v>
      </c>
      <c r="N12" s="25">
        <v>735.79499999999996</v>
      </c>
      <c r="O12" s="24">
        <v>3</v>
      </c>
      <c r="P12" s="25">
        <v>438.73</v>
      </c>
      <c r="Q12" s="24">
        <v>0</v>
      </c>
      <c r="R12" s="25">
        <v>0</v>
      </c>
      <c r="S12" s="24">
        <v>10</v>
      </c>
      <c r="T12" s="25">
        <v>1725.76</v>
      </c>
      <c r="U12" s="24">
        <v>12</v>
      </c>
      <c r="V12" s="25">
        <v>19424.46</v>
      </c>
      <c r="W12" s="24">
        <v>1</v>
      </c>
      <c r="X12" s="25">
        <v>896.7269</v>
      </c>
    </row>
    <row r="13" spans="1:25" ht="18" customHeight="1">
      <c r="B13" s="12" t="s">
        <v>1647</v>
      </c>
      <c r="C13" s="24">
        <v>401</v>
      </c>
      <c r="D13" s="25">
        <v>704247.52339999995</v>
      </c>
      <c r="E13" s="24">
        <v>124</v>
      </c>
      <c r="F13" s="25">
        <v>61442.151400000002</v>
      </c>
      <c r="G13" s="24">
        <v>176</v>
      </c>
      <c r="H13" s="25">
        <v>94031.590599999996</v>
      </c>
      <c r="I13" s="24">
        <v>19</v>
      </c>
      <c r="J13" s="25">
        <v>40325.749400000001</v>
      </c>
      <c r="K13" s="24">
        <v>34</v>
      </c>
      <c r="L13" s="25">
        <v>472867.81630000001</v>
      </c>
      <c r="M13" s="24">
        <v>2</v>
      </c>
      <c r="N13" s="25">
        <v>636.91740000000004</v>
      </c>
      <c r="O13" s="24">
        <v>2</v>
      </c>
      <c r="P13" s="25">
        <v>14226.221100000001</v>
      </c>
      <c r="Q13" s="24">
        <v>0</v>
      </c>
      <c r="R13" s="25">
        <v>0</v>
      </c>
      <c r="S13" s="24">
        <v>3</v>
      </c>
      <c r="T13" s="25">
        <v>140.47</v>
      </c>
      <c r="U13" s="24">
        <v>27</v>
      </c>
      <c r="V13" s="25">
        <v>20120.1672</v>
      </c>
      <c r="W13" s="24">
        <v>14</v>
      </c>
      <c r="X13" s="25">
        <v>456.44</v>
      </c>
    </row>
    <row r="14" spans="1:25" ht="18" customHeight="1">
      <c r="B14" s="12" t="s">
        <v>1648</v>
      </c>
      <c r="C14" s="24">
        <v>531</v>
      </c>
      <c r="D14" s="25">
        <v>523284.00199999998</v>
      </c>
      <c r="E14" s="24">
        <v>143</v>
      </c>
      <c r="F14" s="25">
        <v>93277.903200000001</v>
      </c>
      <c r="G14" s="24">
        <v>255</v>
      </c>
      <c r="H14" s="25">
        <v>81743.873900000006</v>
      </c>
      <c r="I14" s="24">
        <v>8</v>
      </c>
      <c r="J14" s="25">
        <v>16012.9982</v>
      </c>
      <c r="K14" s="24">
        <v>52</v>
      </c>
      <c r="L14" s="25">
        <v>301405.6275</v>
      </c>
      <c r="M14" s="24">
        <v>3</v>
      </c>
      <c r="N14" s="25">
        <v>606.86</v>
      </c>
      <c r="O14" s="24">
        <v>3</v>
      </c>
      <c r="P14" s="25">
        <v>7338.4602000000004</v>
      </c>
      <c r="Q14" s="24">
        <v>0</v>
      </c>
      <c r="R14" s="25">
        <v>0</v>
      </c>
      <c r="S14" s="24">
        <v>37</v>
      </c>
      <c r="T14" s="25">
        <v>8562.76</v>
      </c>
      <c r="U14" s="24">
        <v>10</v>
      </c>
      <c r="V14" s="25">
        <v>13861.379000000001</v>
      </c>
      <c r="W14" s="24">
        <v>20</v>
      </c>
      <c r="X14" s="25">
        <v>474.14</v>
      </c>
    </row>
    <row r="15" spans="1:25" ht="18" customHeight="1">
      <c r="B15" s="12" t="s">
        <v>914</v>
      </c>
      <c r="C15" s="24">
        <v>203</v>
      </c>
      <c r="D15" s="25">
        <v>204585.50769999999</v>
      </c>
      <c r="E15" s="24">
        <v>55</v>
      </c>
      <c r="F15" s="25">
        <v>25122.088100000001</v>
      </c>
      <c r="G15" s="24">
        <v>119</v>
      </c>
      <c r="H15" s="25">
        <v>31379.029200000001</v>
      </c>
      <c r="I15" s="24">
        <v>1</v>
      </c>
      <c r="J15" s="25">
        <v>11618.19</v>
      </c>
      <c r="K15" s="24">
        <v>12</v>
      </c>
      <c r="L15" s="25">
        <v>111062.6286</v>
      </c>
      <c r="M15" s="24">
        <v>0</v>
      </c>
      <c r="N15" s="25">
        <v>0</v>
      </c>
      <c r="O15" s="24">
        <v>1</v>
      </c>
      <c r="P15" s="25">
        <v>2612.9299999999998</v>
      </c>
      <c r="Q15" s="24">
        <v>0</v>
      </c>
      <c r="R15" s="25">
        <v>0</v>
      </c>
      <c r="S15" s="24">
        <v>11</v>
      </c>
      <c r="T15" s="25">
        <v>2019.65</v>
      </c>
      <c r="U15" s="24">
        <v>4</v>
      </c>
      <c r="V15" s="25">
        <v>20770.9918</v>
      </c>
      <c r="W15" s="24">
        <v>0</v>
      </c>
      <c r="X15" s="25">
        <v>0</v>
      </c>
    </row>
    <row r="16" spans="1:25" ht="18" customHeight="1">
      <c r="B16" s="12" t="s">
        <v>4</v>
      </c>
      <c r="C16" s="24">
        <v>9457</v>
      </c>
      <c r="D16" s="25">
        <v>4436150.1646999996</v>
      </c>
      <c r="E16" s="24">
        <v>2963</v>
      </c>
      <c r="F16" s="25">
        <v>941989.61129999999</v>
      </c>
      <c r="G16" s="24">
        <v>5234</v>
      </c>
      <c r="H16" s="25">
        <v>1530972.3226000001</v>
      </c>
      <c r="I16" s="24">
        <v>84</v>
      </c>
      <c r="J16" s="25">
        <v>250088.44399999999</v>
      </c>
      <c r="K16" s="24">
        <v>234</v>
      </c>
      <c r="L16" s="25">
        <v>1195031.5237</v>
      </c>
      <c r="M16" s="24">
        <v>48</v>
      </c>
      <c r="N16" s="25">
        <v>12856.1378</v>
      </c>
      <c r="O16" s="24">
        <v>250</v>
      </c>
      <c r="P16" s="25">
        <v>132654.4019</v>
      </c>
      <c r="Q16" s="24">
        <v>4</v>
      </c>
      <c r="R16" s="25">
        <v>3559.87</v>
      </c>
      <c r="S16" s="24">
        <v>187</v>
      </c>
      <c r="T16" s="25">
        <v>22057.99</v>
      </c>
      <c r="U16" s="24">
        <v>207</v>
      </c>
      <c r="V16" s="25">
        <v>319576.72289999999</v>
      </c>
      <c r="W16" s="24">
        <v>246</v>
      </c>
      <c r="X16" s="25">
        <v>27363.140500000001</v>
      </c>
    </row>
    <row r="17" spans="2:25" ht="18" customHeight="1">
      <c r="B17" s="12" t="s">
        <v>1600</v>
      </c>
      <c r="C17" s="24">
        <v>2332</v>
      </c>
      <c r="D17" s="25">
        <v>1059850.0759000001</v>
      </c>
      <c r="E17" s="24">
        <v>548</v>
      </c>
      <c r="F17" s="25">
        <v>115891.6251</v>
      </c>
      <c r="G17" s="24">
        <v>1221</v>
      </c>
      <c r="H17" s="25">
        <v>212668.74890000001</v>
      </c>
      <c r="I17" s="24">
        <v>78</v>
      </c>
      <c r="J17" s="25">
        <v>26681.66</v>
      </c>
      <c r="K17" s="24">
        <v>32</v>
      </c>
      <c r="L17" s="25">
        <v>311684.3211</v>
      </c>
      <c r="M17" s="24">
        <v>7</v>
      </c>
      <c r="N17" s="25">
        <v>1595.7750000000001</v>
      </c>
      <c r="O17" s="24">
        <v>228</v>
      </c>
      <c r="P17" s="25">
        <v>361050.75799999997</v>
      </c>
      <c r="Q17" s="24">
        <v>1</v>
      </c>
      <c r="R17" s="25">
        <v>2290.2199999999998</v>
      </c>
      <c r="S17" s="24">
        <v>15</v>
      </c>
      <c r="T17" s="25">
        <v>1273.6300000000001</v>
      </c>
      <c r="U17" s="24">
        <v>43</v>
      </c>
      <c r="V17" s="25">
        <v>17863.88</v>
      </c>
      <c r="W17" s="24">
        <v>159</v>
      </c>
      <c r="X17" s="25">
        <v>8849.4578000000001</v>
      </c>
    </row>
    <row r="18" spans="2:25" ht="18" customHeight="1">
      <c r="B18" s="12" t="s">
        <v>1601</v>
      </c>
      <c r="C18" s="24">
        <v>1736</v>
      </c>
      <c r="D18" s="25">
        <v>637939.33479999995</v>
      </c>
      <c r="E18" s="24">
        <v>643</v>
      </c>
      <c r="F18" s="25">
        <v>122254.5405</v>
      </c>
      <c r="G18" s="24">
        <v>921</v>
      </c>
      <c r="H18" s="25">
        <v>185138.86960000001</v>
      </c>
      <c r="I18" s="24">
        <v>3</v>
      </c>
      <c r="J18" s="25">
        <v>1603.3309999999999</v>
      </c>
      <c r="K18" s="24">
        <v>24</v>
      </c>
      <c r="L18" s="25">
        <v>122101.8192</v>
      </c>
      <c r="M18" s="24">
        <v>0</v>
      </c>
      <c r="N18" s="25">
        <v>845.245</v>
      </c>
      <c r="O18" s="24">
        <v>18</v>
      </c>
      <c r="P18" s="25">
        <v>134912.10399999999</v>
      </c>
      <c r="Q18" s="24">
        <v>1</v>
      </c>
      <c r="R18" s="25">
        <v>420.6</v>
      </c>
      <c r="S18" s="24">
        <v>22</v>
      </c>
      <c r="T18" s="25">
        <v>3578.39</v>
      </c>
      <c r="U18" s="24">
        <v>46</v>
      </c>
      <c r="V18" s="25">
        <v>64245.765500000001</v>
      </c>
      <c r="W18" s="24">
        <v>58</v>
      </c>
      <c r="X18" s="25">
        <v>2838.67</v>
      </c>
    </row>
    <row r="19" spans="2:25" ht="18" customHeight="1">
      <c r="B19" s="12" t="s">
        <v>1649</v>
      </c>
      <c r="C19" s="24">
        <v>2153</v>
      </c>
      <c r="D19" s="25">
        <v>1151454.2411</v>
      </c>
      <c r="E19" s="24">
        <v>738</v>
      </c>
      <c r="F19" s="25">
        <v>163470.50030000001</v>
      </c>
      <c r="G19" s="24">
        <v>981</v>
      </c>
      <c r="H19" s="25">
        <v>222076.89189999999</v>
      </c>
      <c r="I19" s="24">
        <v>9</v>
      </c>
      <c r="J19" s="25">
        <v>50539.625399999997</v>
      </c>
      <c r="K19" s="24">
        <v>43</v>
      </c>
      <c r="L19" s="25">
        <v>546139.78740000003</v>
      </c>
      <c r="M19" s="24">
        <v>6</v>
      </c>
      <c r="N19" s="25">
        <v>895.85</v>
      </c>
      <c r="O19" s="24">
        <v>125</v>
      </c>
      <c r="P19" s="25">
        <v>28447.8495</v>
      </c>
      <c r="Q19" s="24">
        <v>1</v>
      </c>
      <c r="R19" s="25">
        <v>426.6</v>
      </c>
      <c r="S19" s="24">
        <v>58</v>
      </c>
      <c r="T19" s="25">
        <v>57678.22</v>
      </c>
      <c r="U19" s="24">
        <v>55</v>
      </c>
      <c r="V19" s="25">
        <v>76692.535499999998</v>
      </c>
      <c r="W19" s="24">
        <v>137</v>
      </c>
      <c r="X19" s="25">
        <v>5086.3810999999996</v>
      </c>
    </row>
    <row r="20" spans="2:25" ht="18" customHeight="1">
      <c r="B20" s="12" t="s">
        <v>1650</v>
      </c>
      <c r="C20" s="24">
        <v>1313</v>
      </c>
      <c r="D20" s="25">
        <v>338287.10159999999</v>
      </c>
      <c r="E20" s="24">
        <v>469</v>
      </c>
      <c r="F20" s="25">
        <v>124768.575</v>
      </c>
      <c r="G20" s="24">
        <v>682</v>
      </c>
      <c r="H20" s="25">
        <v>128129.9627</v>
      </c>
      <c r="I20" s="24">
        <v>11</v>
      </c>
      <c r="J20" s="25">
        <v>16766.083999999999</v>
      </c>
      <c r="K20" s="24">
        <v>19</v>
      </c>
      <c r="L20" s="25">
        <v>44456.387000000002</v>
      </c>
      <c r="M20" s="24">
        <v>3</v>
      </c>
      <c r="N20" s="25">
        <v>591.94910000000004</v>
      </c>
      <c r="O20" s="24">
        <v>44</v>
      </c>
      <c r="P20" s="25">
        <v>11881.77</v>
      </c>
      <c r="Q20" s="24">
        <v>0</v>
      </c>
      <c r="R20" s="25">
        <v>95.84</v>
      </c>
      <c r="S20" s="24">
        <v>34</v>
      </c>
      <c r="T20" s="25">
        <v>3804.1219999999998</v>
      </c>
      <c r="U20" s="24">
        <v>27</v>
      </c>
      <c r="V20" s="25">
        <v>6346.2218000000003</v>
      </c>
      <c r="W20" s="24">
        <v>24</v>
      </c>
      <c r="X20" s="25">
        <v>1446.19</v>
      </c>
    </row>
    <row r="21" spans="2:25" ht="18" customHeight="1">
      <c r="B21" s="12" t="s">
        <v>1651</v>
      </c>
      <c r="C21" s="24">
        <v>1721</v>
      </c>
      <c r="D21" s="25">
        <v>425138.00069999998</v>
      </c>
      <c r="E21" s="24">
        <v>524</v>
      </c>
      <c r="F21" s="25">
        <v>114390.59940000001</v>
      </c>
      <c r="G21" s="24">
        <v>886</v>
      </c>
      <c r="H21" s="25">
        <v>153693.79819999999</v>
      </c>
      <c r="I21" s="24">
        <v>26</v>
      </c>
      <c r="J21" s="25">
        <v>34114.084999999999</v>
      </c>
      <c r="K21" s="24">
        <v>33</v>
      </c>
      <c r="L21" s="25">
        <v>34345.592799999999</v>
      </c>
      <c r="M21" s="24">
        <v>13</v>
      </c>
      <c r="N21" s="25">
        <v>3074.92</v>
      </c>
      <c r="O21" s="24">
        <v>109</v>
      </c>
      <c r="P21" s="25">
        <v>32308.044999999998</v>
      </c>
      <c r="Q21" s="24">
        <v>27</v>
      </c>
      <c r="R21" s="25">
        <v>25558.65</v>
      </c>
      <c r="S21" s="24">
        <v>26</v>
      </c>
      <c r="T21" s="25">
        <v>3669.89</v>
      </c>
      <c r="U21" s="24">
        <v>32</v>
      </c>
      <c r="V21" s="25">
        <v>21769.330300000001</v>
      </c>
      <c r="W21" s="24">
        <v>45</v>
      </c>
      <c r="X21" s="25">
        <v>2213.09</v>
      </c>
    </row>
    <row r="22" spans="2:25" ht="18" customHeight="1">
      <c r="B22" s="12" t="s">
        <v>6</v>
      </c>
      <c r="C22" s="24">
        <v>2167</v>
      </c>
      <c r="D22" s="25">
        <v>461211.18109999999</v>
      </c>
      <c r="E22" s="24">
        <v>724</v>
      </c>
      <c r="F22" s="25">
        <v>154971.73329999999</v>
      </c>
      <c r="G22" s="24">
        <v>1093</v>
      </c>
      <c r="H22" s="25">
        <v>184258.98610000001</v>
      </c>
      <c r="I22" s="24">
        <v>18</v>
      </c>
      <c r="J22" s="25">
        <v>7833.97</v>
      </c>
      <c r="K22" s="24">
        <v>38</v>
      </c>
      <c r="L22" s="25">
        <v>51786.875699999997</v>
      </c>
      <c r="M22" s="24">
        <v>6</v>
      </c>
      <c r="N22" s="25">
        <v>1571.6659999999999</v>
      </c>
      <c r="O22" s="24">
        <v>105</v>
      </c>
      <c r="P22" s="25">
        <v>26588.785</v>
      </c>
      <c r="Q22" s="24">
        <v>3</v>
      </c>
      <c r="R22" s="25">
        <v>619.51</v>
      </c>
      <c r="S22" s="24">
        <v>59</v>
      </c>
      <c r="T22" s="25">
        <v>9129.2800000000007</v>
      </c>
      <c r="U22" s="24">
        <v>48</v>
      </c>
      <c r="V22" s="25">
        <v>20119.294999999998</v>
      </c>
      <c r="W22" s="24">
        <v>73</v>
      </c>
      <c r="X22" s="25">
        <v>4331.08</v>
      </c>
    </row>
    <row r="23" spans="2:25" ht="18" customHeight="1">
      <c r="B23" s="10" t="s">
        <v>7</v>
      </c>
      <c r="C23" s="24">
        <v>1941</v>
      </c>
      <c r="D23" s="25">
        <v>649932.77249999996</v>
      </c>
      <c r="E23" s="24">
        <v>719</v>
      </c>
      <c r="F23" s="25">
        <v>190904.9736</v>
      </c>
      <c r="G23" s="24">
        <v>864</v>
      </c>
      <c r="H23" s="25">
        <v>166025.022</v>
      </c>
      <c r="I23" s="24">
        <v>14</v>
      </c>
      <c r="J23" s="25">
        <v>11534.51</v>
      </c>
      <c r="K23" s="24">
        <v>60</v>
      </c>
      <c r="L23" s="25">
        <v>98450.181400000001</v>
      </c>
      <c r="M23" s="24">
        <v>26</v>
      </c>
      <c r="N23" s="25">
        <v>5656.2849999999999</v>
      </c>
      <c r="O23" s="24">
        <v>73</v>
      </c>
      <c r="P23" s="25">
        <v>125392.0275</v>
      </c>
      <c r="Q23" s="24">
        <v>2</v>
      </c>
      <c r="R23" s="25">
        <v>2751.2</v>
      </c>
      <c r="S23" s="24">
        <v>18</v>
      </c>
      <c r="T23" s="25">
        <v>2712.41</v>
      </c>
      <c r="U23" s="24">
        <v>66</v>
      </c>
      <c r="V23" s="25">
        <v>43251.012999999999</v>
      </c>
      <c r="W23" s="24">
        <v>99</v>
      </c>
      <c r="X23" s="25">
        <v>3255.15</v>
      </c>
    </row>
    <row r="24" spans="2:25" ht="18" customHeight="1">
      <c r="B24" s="12" t="s">
        <v>1625</v>
      </c>
      <c r="C24" s="24">
        <v>1054</v>
      </c>
      <c r="D24" s="25">
        <v>326562.85269999999</v>
      </c>
      <c r="E24" s="24">
        <v>401</v>
      </c>
      <c r="F24" s="25">
        <v>81034.622499999998</v>
      </c>
      <c r="G24" s="24">
        <v>394</v>
      </c>
      <c r="H24" s="25">
        <v>83440.9954</v>
      </c>
      <c r="I24" s="24">
        <v>2</v>
      </c>
      <c r="J24" s="25">
        <v>7707.48</v>
      </c>
      <c r="K24" s="24">
        <v>75</v>
      </c>
      <c r="L24" s="25">
        <v>43311.662600000003</v>
      </c>
      <c r="M24" s="24">
        <v>10</v>
      </c>
      <c r="N24" s="25">
        <v>4274.97</v>
      </c>
      <c r="O24" s="24">
        <v>143</v>
      </c>
      <c r="P24" s="25">
        <v>94964.022200000007</v>
      </c>
      <c r="Q24" s="24">
        <v>0</v>
      </c>
      <c r="R24" s="25">
        <v>0</v>
      </c>
      <c r="S24" s="24">
        <v>4</v>
      </c>
      <c r="T24" s="25">
        <v>334.97</v>
      </c>
      <c r="U24" s="24">
        <v>10</v>
      </c>
      <c r="V24" s="25">
        <v>10592.59</v>
      </c>
      <c r="W24" s="24">
        <v>15</v>
      </c>
      <c r="X24" s="25">
        <v>901.54</v>
      </c>
    </row>
    <row r="25" spans="2:25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5" ht="18" customHeight="1">
      <c r="B26" s="19" t="s">
        <v>859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 t="s">
        <v>851</v>
      </c>
    </row>
    <row r="27" spans="2:25" ht="18" customHeight="1">
      <c r="B27" s="65" t="s">
        <v>895</v>
      </c>
      <c r="C27" s="65" t="s">
        <v>852</v>
      </c>
      <c r="D27" s="65"/>
      <c r="E27" s="65" t="s">
        <v>838</v>
      </c>
      <c r="F27" s="65"/>
      <c r="G27" s="65" t="s">
        <v>839</v>
      </c>
      <c r="H27" s="65"/>
      <c r="I27" s="65" t="s">
        <v>840</v>
      </c>
      <c r="J27" s="65"/>
      <c r="K27" s="65" t="s">
        <v>841</v>
      </c>
      <c r="L27" s="65"/>
      <c r="M27" s="65" t="s">
        <v>842</v>
      </c>
      <c r="N27" s="65"/>
      <c r="O27" s="65" t="s">
        <v>843</v>
      </c>
      <c r="P27" s="65"/>
      <c r="Q27" s="65" t="s">
        <v>844</v>
      </c>
      <c r="R27" s="65"/>
      <c r="S27" s="65" t="s">
        <v>845</v>
      </c>
      <c r="T27" s="66"/>
      <c r="U27" s="65" t="s">
        <v>846</v>
      </c>
      <c r="V27" s="66"/>
      <c r="W27" s="65" t="s">
        <v>847</v>
      </c>
      <c r="X27" s="66"/>
    </row>
    <row r="28" spans="2:25" ht="18" customHeight="1">
      <c r="B28" s="65"/>
      <c r="C28" s="20" t="s">
        <v>856</v>
      </c>
      <c r="D28" s="26" t="s">
        <v>857</v>
      </c>
      <c r="E28" s="20" t="s">
        <v>856</v>
      </c>
      <c r="F28" s="26" t="s">
        <v>857</v>
      </c>
      <c r="G28" s="20" t="s">
        <v>856</v>
      </c>
      <c r="H28" s="26" t="s">
        <v>857</v>
      </c>
      <c r="I28" s="20" t="s">
        <v>856</v>
      </c>
      <c r="J28" s="26" t="s">
        <v>857</v>
      </c>
      <c r="K28" s="20" t="s">
        <v>856</v>
      </c>
      <c r="L28" s="26" t="s">
        <v>857</v>
      </c>
      <c r="M28" s="20" t="s">
        <v>856</v>
      </c>
      <c r="N28" s="26" t="s">
        <v>857</v>
      </c>
      <c r="O28" s="20" t="s">
        <v>856</v>
      </c>
      <c r="P28" s="26" t="s">
        <v>857</v>
      </c>
      <c r="Q28" s="20" t="s">
        <v>856</v>
      </c>
      <c r="R28" s="26" t="s">
        <v>857</v>
      </c>
      <c r="S28" s="20" t="s">
        <v>856</v>
      </c>
      <c r="T28" s="26" t="s">
        <v>857</v>
      </c>
      <c r="U28" s="20" t="s">
        <v>856</v>
      </c>
      <c r="V28" s="26" t="s">
        <v>857</v>
      </c>
      <c r="W28" s="20" t="s">
        <v>856</v>
      </c>
      <c r="X28" s="26" t="s">
        <v>857</v>
      </c>
    </row>
    <row r="29" spans="2:25" ht="18" customHeight="1">
      <c r="B29" s="22" t="s">
        <v>928</v>
      </c>
      <c r="C29" s="23">
        <v>20731</v>
      </c>
      <c r="D29" s="23">
        <v>9725098.6602699999</v>
      </c>
      <c r="E29" s="23">
        <v>7012</v>
      </c>
      <c r="F29" s="23">
        <v>2208653.5203999998</v>
      </c>
      <c r="G29" s="23">
        <v>10635</v>
      </c>
      <c r="H29" s="23">
        <v>2990488.9375700001</v>
      </c>
      <c r="I29" s="23">
        <v>106</v>
      </c>
      <c r="J29" s="23">
        <v>469958.3394</v>
      </c>
      <c r="K29" s="23">
        <v>565</v>
      </c>
      <c r="L29" s="23">
        <v>2472334.5893000001</v>
      </c>
      <c r="M29" s="23">
        <v>22</v>
      </c>
      <c r="N29" s="23">
        <v>11122.79</v>
      </c>
      <c r="O29" s="23">
        <v>690</v>
      </c>
      <c r="P29" s="23">
        <v>747547.78599999996</v>
      </c>
      <c r="Q29" s="23">
        <v>31</v>
      </c>
      <c r="R29" s="23">
        <v>143875.20000000001</v>
      </c>
      <c r="S29" s="23">
        <v>433</v>
      </c>
      <c r="T29" s="23">
        <v>111189.965</v>
      </c>
      <c r="U29" s="23">
        <v>547</v>
      </c>
      <c r="V29" s="23">
        <v>527651.28449999995</v>
      </c>
      <c r="W29" s="23">
        <v>690</v>
      </c>
      <c r="X29" s="23">
        <v>42276.248099999997</v>
      </c>
      <c r="Y29" s="51"/>
    </row>
    <row r="30" spans="2:25" ht="18" customHeight="1">
      <c r="B30" s="12" t="s">
        <v>0</v>
      </c>
      <c r="C30" s="24">
        <v>898</v>
      </c>
      <c r="D30" s="25">
        <v>1805761.2888</v>
      </c>
      <c r="E30" s="24">
        <v>204</v>
      </c>
      <c r="F30" s="25">
        <v>291619.86979999999</v>
      </c>
      <c r="G30" s="24">
        <v>516</v>
      </c>
      <c r="H30" s="25">
        <v>497086.12359999999</v>
      </c>
      <c r="I30" s="24">
        <v>17</v>
      </c>
      <c r="J30" s="25">
        <v>110033.92509999999</v>
      </c>
      <c r="K30" s="24">
        <v>118</v>
      </c>
      <c r="L30" s="25">
        <v>608848.92980000004</v>
      </c>
      <c r="M30" s="24">
        <v>3</v>
      </c>
      <c r="N30" s="25">
        <v>7058.04</v>
      </c>
      <c r="O30" s="24">
        <v>17</v>
      </c>
      <c r="P30" s="25">
        <v>191964.63860000001</v>
      </c>
      <c r="Q30" s="24">
        <v>2</v>
      </c>
      <c r="R30" s="25">
        <v>58432.78</v>
      </c>
      <c r="S30" s="24">
        <v>2</v>
      </c>
      <c r="T30" s="25">
        <v>3055.2</v>
      </c>
      <c r="U30" s="24">
        <v>19</v>
      </c>
      <c r="V30" s="25">
        <v>37661.781900000002</v>
      </c>
      <c r="W30" s="24">
        <v>0</v>
      </c>
      <c r="X30" s="25">
        <v>0</v>
      </c>
      <c r="Y30" s="51"/>
    </row>
    <row r="31" spans="2:25" ht="18" customHeight="1">
      <c r="B31" s="12" t="s">
        <v>1652</v>
      </c>
      <c r="C31" s="24">
        <v>537</v>
      </c>
      <c r="D31" s="25">
        <v>471133.83477000002</v>
      </c>
      <c r="E31" s="24">
        <v>134</v>
      </c>
      <c r="F31" s="25">
        <v>71641.272800000006</v>
      </c>
      <c r="G31" s="24">
        <v>298</v>
      </c>
      <c r="H31" s="25">
        <v>253881.73527</v>
      </c>
      <c r="I31" s="24">
        <v>2</v>
      </c>
      <c r="J31" s="25">
        <v>7418.39</v>
      </c>
      <c r="K31" s="24">
        <v>30</v>
      </c>
      <c r="L31" s="25">
        <v>87587.702799999999</v>
      </c>
      <c r="M31" s="24">
        <v>3</v>
      </c>
      <c r="N31" s="25">
        <v>220.58</v>
      </c>
      <c r="O31" s="24">
        <v>18</v>
      </c>
      <c r="P31" s="25">
        <v>12506.837299999999</v>
      </c>
      <c r="Q31" s="24">
        <v>0</v>
      </c>
      <c r="R31" s="25">
        <v>0</v>
      </c>
      <c r="S31" s="24">
        <v>16</v>
      </c>
      <c r="T31" s="25">
        <v>2366.58</v>
      </c>
      <c r="U31" s="24">
        <v>32</v>
      </c>
      <c r="V31" s="25">
        <v>30509.270400000001</v>
      </c>
      <c r="W31" s="24">
        <v>4</v>
      </c>
      <c r="X31" s="25">
        <v>5001.4661999999998</v>
      </c>
      <c r="Y31" s="51"/>
    </row>
    <row r="32" spans="2:25" ht="18" customHeight="1">
      <c r="B32" s="12" t="s">
        <v>2</v>
      </c>
      <c r="C32" s="24">
        <v>350</v>
      </c>
      <c r="D32" s="25">
        <v>259226.96830000001</v>
      </c>
      <c r="E32" s="24">
        <v>93</v>
      </c>
      <c r="F32" s="25">
        <v>85224.399900000004</v>
      </c>
      <c r="G32" s="24">
        <v>208</v>
      </c>
      <c r="H32" s="25">
        <v>67889.595000000001</v>
      </c>
      <c r="I32" s="24">
        <v>3</v>
      </c>
      <c r="J32" s="25">
        <v>4025.7224999999999</v>
      </c>
      <c r="K32" s="24">
        <v>17</v>
      </c>
      <c r="L32" s="25">
        <v>75312.421499999997</v>
      </c>
      <c r="M32" s="24">
        <v>3</v>
      </c>
      <c r="N32" s="25">
        <v>860.32</v>
      </c>
      <c r="O32" s="24">
        <v>2</v>
      </c>
      <c r="P32" s="25">
        <v>3116.1</v>
      </c>
      <c r="Q32" s="24">
        <v>0</v>
      </c>
      <c r="R32" s="25">
        <v>0</v>
      </c>
      <c r="S32" s="24">
        <v>3</v>
      </c>
      <c r="T32" s="25">
        <v>114.21</v>
      </c>
      <c r="U32" s="24">
        <v>20</v>
      </c>
      <c r="V32" s="25">
        <v>22551.3194</v>
      </c>
      <c r="W32" s="24">
        <v>1</v>
      </c>
      <c r="X32" s="25">
        <v>132.88</v>
      </c>
    </row>
    <row r="33" spans="2:24" ht="18" customHeight="1">
      <c r="B33" s="12" t="s">
        <v>1653</v>
      </c>
      <c r="C33" s="24">
        <v>709</v>
      </c>
      <c r="D33" s="25">
        <v>691704.90150000004</v>
      </c>
      <c r="E33" s="24">
        <v>180</v>
      </c>
      <c r="F33" s="25">
        <v>105106.9645</v>
      </c>
      <c r="G33" s="24">
        <v>404</v>
      </c>
      <c r="H33" s="25">
        <v>122303.53509999999</v>
      </c>
      <c r="I33" s="24">
        <v>9</v>
      </c>
      <c r="J33" s="25">
        <v>108157.9102</v>
      </c>
      <c r="K33" s="24">
        <v>35</v>
      </c>
      <c r="L33" s="25">
        <v>171357.15520000001</v>
      </c>
      <c r="M33" s="24">
        <v>0</v>
      </c>
      <c r="N33" s="25">
        <v>0</v>
      </c>
      <c r="O33" s="24">
        <v>31</v>
      </c>
      <c r="P33" s="25">
        <v>81307.446500000005</v>
      </c>
      <c r="Q33" s="24">
        <v>5</v>
      </c>
      <c r="R33" s="25">
        <v>49644.3</v>
      </c>
      <c r="S33" s="24">
        <v>13</v>
      </c>
      <c r="T33" s="25">
        <v>1949.51</v>
      </c>
      <c r="U33" s="24">
        <v>26</v>
      </c>
      <c r="V33" s="25">
        <v>51480.28</v>
      </c>
      <c r="W33" s="24">
        <v>6</v>
      </c>
      <c r="X33" s="25">
        <v>397.8</v>
      </c>
    </row>
    <row r="34" spans="2:24" ht="18" customHeight="1">
      <c r="B34" s="12" t="s">
        <v>1626</v>
      </c>
      <c r="C34" s="24">
        <v>257</v>
      </c>
      <c r="D34" s="25">
        <v>213992.04939999999</v>
      </c>
      <c r="E34" s="24">
        <v>86</v>
      </c>
      <c r="F34" s="25">
        <v>58977.017200000002</v>
      </c>
      <c r="G34" s="24">
        <v>130</v>
      </c>
      <c r="H34" s="25">
        <v>45120.245300000002</v>
      </c>
      <c r="I34" s="24">
        <v>3</v>
      </c>
      <c r="J34" s="25">
        <v>20550.13</v>
      </c>
      <c r="K34" s="24">
        <v>24</v>
      </c>
      <c r="L34" s="25">
        <v>78285.386899999998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5">
        <v>0</v>
      </c>
      <c r="S34" s="24">
        <v>5</v>
      </c>
      <c r="T34" s="25">
        <v>415.44</v>
      </c>
      <c r="U34" s="24">
        <v>9</v>
      </c>
      <c r="V34" s="25">
        <v>10643.83</v>
      </c>
      <c r="W34" s="24">
        <v>0</v>
      </c>
      <c r="X34" s="25">
        <v>0</v>
      </c>
    </row>
    <row r="35" spans="2:24" ht="18" customHeight="1">
      <c r="B35" s="12" t="s">
        <v>1596</v>
      </c>
      <c r="C35" s="24">
        <v>287</v>
      </c>
      <c r="D35" s="25">
        <v>415307.90169999999</v>
      </c>
      <c r="E35" s="24">
        <v>104</v>
      </c>
      <c r="F35" s="25">
        <v>58406.678500000002</v>
      </c>
      <c r="G35" s="24">
        <v>110</v>
      </c>
      <c r="H35" s="25">
        <v>55971.319600000003</v>
      </c>
      <c r="I35" s="24">
        <v>5</v>
      </c>
      <c r="J35" s="25">
        <v>5048.0488999999998</v>
      </c>
      <c r="K35" s="24">
        <v>35</v>
      </c>
      <c r="L35" s="25">
        <v>286465.81469999999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4</v>
      </c>
      <c r="T35" s="25">
        <v>338.51</v>
      </c>
      <c r="U35" s="24">
        <v>18</v>
      </c>
      <c r="V35" s="25">
        <v>8982.5300000000007</v>
      </c>
      <c r="W35" s="24">
        <v>11</v>
      </c>
      <c r="X35" s="25">
        <v>95</v>
      </c>
    </row>
    <row r="36" spans="2:24" ht="18" customHeight="1">
      <c r="B36" s="12" t="s">
        <v>1598</v>
      </c>
      <c r="C36" s="24">
        <v>306</v>
      </c>
      <c r="D36" s="25">
        <v>109538.60249999999</v>
      </c>
      <c r="E36" s="24">
        <v>108</v>
      </c>
      <c r="F36" s="25">
        <v>28758.674999999999</v>
      </c>
      <c r="G36" s="24">
        <v>154</v>
      </c>
      <c r="H36" s="25">
        <v>31082.8135</v>
      </c>
      <c r="I36" s="24">
        <v>4</v>
      </c>
      <c r="J36" s="25">
        <v>13151</v>
      </c>
      <c r="K36" s="24">
        <v>8</v>
      </c>
      <c r="L36" s="25">
        <v>20660.704000000002</v>
      </c>
      <c r="M36" s="24">
        <v>1</v>
      </c>
      <c r="N36" s="25">
        <v>1190.06</v>
      </c>
      <c r="O36" s="24">
        <v>2</v>
      </c>
      <c r="P36" s="25">
        <v>3495.21</v>
      </c>
      <c r="Q36" s="24">
        <v>0</v>
      </c>
      <c r="R36" s="25">
        <v>0</v>
      </c>
      <c r="S36" s="24">
        <v>22</v>
      </c>
      <c r="T36" s="25">
        <v>8086.1</v>
      </c>
      <c r="U36" s="24">
        <v>5</v>
      </c>
      <c r="V36" s="25">
        <v>2938.8</v>
      </c>
      <c r="W36" s="24">
        <v>2</v>
      </c>
      <c r="X36" s="25">
        <v>175.24</v>
      </c>
    </row>
    <row r="37" spans="2:24" ht="18" customHeight="1">
      <c r="B37" s="12" t="s">
        <v>914</v>
      </c>
      <c r="C37" s="24">
        <v>154</v>
      </c>
      <c r="D37" s="25">
        <v>114817.7193</v>
      </c>
      <c r="E37" s="24">
        <v>39</v>
      </c>
      <c r="F37" s="25">
        <v>17125.752799999998</v>
      </c>
      <c r="G37" s="24">
        <v>102</v>
      </c>
      <c r="H37" s="25">
        <v>17754.670600000001</v>
      </c>
      <c r="I37" s="24">
        <v>0</v>
      </c>
      <c r="J37" s="25">
        <v>0</v>
      </c>
      <c r="K37" s="24">
        <v>5</v>
      </c>
      <c r="L37" s="25">
        <v>73256.895900000003</v>
      </c>
      <c r="M37" s="24">
        <v>0</v>
      </c>
      <c r="N37" s="25">
        <v>0</v>
      </c>
      <c r="O37" s="24">
        <v>1</v>
      </c>
      <c r="P37" s="25">
        <v>2603.29</v>
      </c>
      <c r="Q37" s="24">
        <v>0</v>
      </c>
      <c r="R37" s="25">
        <v>0</v>
      </c>
      <c r="S37" s="24">
        <v>4</v>
      </c>
      <c r="T37" s="25">
        <v>335.58</v>
      </c>
      <c r="U37" s="24">
        <v>1</v>
      </c>
      <c r="V37" s="25">
        <v>3615.89</v>
      </c>
      <c r="W37" s="24">
        <v>2</v>
      </c>
      <c r="X37" s="25">
        <v>125.64</v>
      </c>
    </row>
    <row r="38" spans="2:24" ht="18" customHeight="1">
      <c r="B38" s="12" t="s">
        <v>1627</v>
      </c>
      <c r="C38" s="24">
        <v>6550</v>
      </c>
      <c r="D38" s="25">
        <v>2812307.6638000002</v>
      </c>
      <c r="E38" s="24">
        <v>2165</v>
      </c>
      <c r="F38" s="25">
        <v>669388.03940000001</v>
      </c>
      <c r="G38" s="24">
        <v>3594</v>
      </c>
      <c r="H38" s="25">
        <v>987230.6629</v>
      </c>
      <c r="I38" s="24">
        <v>32</v>
      </c>
      <c r="J38" s="25">
        <v>154574.19270000001</v>
      </c>
      <c r="K38" s="24">
        <v>111</v>
      </c>
      <c r="L38" s="25">
        <v>651089.38309999998</v>
      </c>
      <c r="M38" s="24">
        <v>2</v>
      </c>
      <c r="N38" s="25">
        <v>689.53</v>
      </c>
      <c r="O38" s="24">
        <v>177</v>
      </c>
      <c r="P38" s="25">
        <v>119657.1385</v>
      </c>
      <c r="Q38" s="24">
        <v>3</v>
      </c>
      <c r="R38" s="25">
        <v>891.21</v>
      </c>
      <c r="S38" s="24">
        <v>136</v>
      </c>
      <c r="T38" s="25">
        <v>20589.919999999998</v>
      </c>
      <c r="U38" s="24">
        <v>145</v>
      </c>
      <c r="V38" s="25">
        <v>195851.93299999999</v>
      </c>
      <c r="W38" s="24">
        <v>185</v>
      </c>
      <c r="X38" s="25">
        <v>12345.654200000001</v>
      </c>
    </row>
    <row r="39" spans="2:24" ht="18" customHeight="1">
      <c r="B39" s="12" t="s">
        <v>1600</v>
      </c>
      <c r="C39" s="24">
        <v>1487</v>
      </c>
      <c r="D39" s="25">
        <v>509570.85649999999</v>
      </c>
      <c r="E39" s="24">
        <v>380</v>
      </c>
      <c r="F39" s="25">
        <v>72921.817800000004</v>
      </c>
      <c r="G39" s="24">
        <v>823</v>
      </c>
      <c r="H39" s="25">
        <v>123669.65399999999</v>
      </c>
      <c r="I39" s="24">
        <v>4</v>
      </c>
      <c r="J39" s="25">
        <v>5974.94</v>
      </c>
      <c r="K39" s="24">
        <v>19</v>
      </c>
      <c r="L39" s="25">
        <v>100747.6614</v>
      </c>
      <c r="M39" s="24">
        <v>2</v>
      </c>
      <c r="N39" s="25">
        <v>319.39999999999998</v>
      </c>
      <c r="O39" s="24">
        <v>101</v>
      </c>
      <c r="P39" s="25">
        <v>180831.74900000001</v>
      </c>
      <c r="Q39" s="24">
        <v>1</v>
      </c>
      <c r="R39" s="25">
        <v>1415.6</v>
      </c>
      <c r="S39" s="24">
        <v>18</v>
      </c>
      <c r="T39" s="25">
        <v>2962.19</v>
      </c>
      <c r="U39" s="24">
        <v>31</v>
      </c>
      <c r="V39" s="25">
        <v>14130.96</v>
      </c>
      <c r="W39" s="24">
        <v>108</v>
      </c>
      <c r="X39" s="25">
        <v>6596.8842999999997</v>
      </c>
    </row>
    <row r="40" spans="2:24" ht="18" customHeight="1">
      <c r="B40" s="12" t="s">
        <v>1601</v>
      </c>
      <c r="C40" s="24">
        <v>1365</v>
      </c>
      <c r="D40" s="25">
        <v>366168.24810000003</v>
      </c>
      <c r="E40" s="24">
        <v>530</v>
      </c>
      <c r="F40" s="25">
        <v>101948.19500000001</v>
      </c>
      <c r="G40" s="24">
        <v>682</v>
      </c>
      <c r="H40" s="25">
        <v>123634.399</v>
      </c>
      <c r="I40" s="24">
        <v>1</v>
      </c>
      <c r="J40" s="25">
        <v>1424.81</v>
      </c>
      <c r="K40" s="24">
        <v>36</v>
      </c>
      <c r="L40" s="25">
        <v>112326.9181</v>
      </c>
      <c r="M40" s="24">
        <v>1</v>
      </c>
      <c r="N40" s="25">
        <v>197.57</v>
      </c>
      <c r="O40" s="24">
        <v>16</v>
      </c>
      <c r="P40" s="25">
        <v>9123.1859999999997</v>
      </c>
      <c r="Q40" s="24">
        <v>1</v>
      </c>
      <c r="R40" s="25">
        <v>1708.23</v>
      </c>
      <c r="S40" s="24">
        <v>28</v>
      </c>
      <c r="T40" s="25">
        <v>4647.9799999999996</v>
      </c>
      <c r="U40" s="24">
        <v>38</v>
      </c>
      <c r="V40" s="25">
        <v>9359.5</v>
      </c>
      <c r="W40" s="24">
        <v>32</v>
      </c>
      <c r="X40" s="25">
        <v>1797.46</v>
      </c>
    </row>
    <row r="41" spans="2:24" ht="18" customHeight="1">
      <c r="B41" s="12" t="s">
        <v>1603</v>
      </c>
      <c r="C41" s="24">
        <v>1733</v>
      </c>
      <c r="D41" s="25">
        <v>486047.98220000003</v>
      </c>
      <c r="E41" s="24">
        <v>652</v>
      </c>
      <c r="F41" s="25">
        <v>136068.67929999999</v>
      </c>
      <c r="G41" s="24">
        <v>736</v>
      </c>
      <c r="H41" s="25">
        <v>156239.87349999999</v>
      </c>
      <c r="I41" s="24">
        <v>3</v>
      </c>
      <c r="J41" s="25">
        <v>6553.02</v>
      </c>
      <c r="K41" s="24">
        <v>26</v>
      </c>
      <c r="L41" s="25">
        <v>45971.41</v>
      </c>
      <c r="M41" s="24">
        <v>1</v>
      </c>
      <c r="N41" s="25">
        <v>31.34</v>
      </c>
      <c r="O41" s="24">
        <v>85</v>
      </c>
      <c r="P41" s="25">
        <v>12401.51</v>
      </c>
      <c r="Q41" s="24">
        <v>2</v>
      </c>
      <c r="R41" s="25">
        <v>678.28</v>
      </c>
      <c r="S41" s="24">
        <v>53</v>
      </c>
      <c r="T41" s="25">
        <v>50464.26</v>
      </c>
      <c r="U41" s="24">
        <v>47</v>
      </c>
      <c r="V41" s="25">
        <v>72740.686000000002</v>
      </c>
      <c r="W41" s="24">
        <v>128</v>
      </c>
      <c r="X41" s="25">
        <v>4898.9233999999997</v>
      </c>
    </row>
    <row r="42" spans="2:24" ht="18" customHeight="1">
      <c r="B42" s="12" t="s">
        <v>5</v>
      </c>
      <c r="C42" s="24">
        <v>1117</v>
      </c>
      <c r="D42" s="25">
        <v>280389.96059999999</v>
      </c>
      <c r="E42" s="24">
        <v>452</v>
      </c>
      <c r="F42" s="25">
        <v>114745.68150000001</v>
      </c>
      <c r="G42" s="24">
        <v>532</v>
      </c>
      <c r="H42" s="25">
        <v>95195.602700000003</v>
      </c>
      <c r="I42" s="24">
        <v>4</v>
      </c>
      <c r="J42" s="25">
        <v>4994.79</v>
      </c>
      <c r="K42" s="24">
        <v>17</v>
      </c>
      <c r="L42" s="25">
        <v>32941.446600000003</v>
      </c>
      <c r="M42" s="24">
        <v>0</v>
      </c>
      <c r="N42" s="25">
        <v>0</v>
      </c>
      <c r="O42" s="24">
        <v>25</v>
      </c>
      <c r="P42" s="25">
        <v>11463.56</v>
      </c>
      <c r="Q42" s="24">
        <v>1</v>
      </c>
      <c r="R42" s="25">
        <v>8674.09</v>
      </c>
      <c r="S42" s="24">
        <v>28</v>
      </c>
      <c r="T42" s="25">
        <v>1676.02</v>
      </c>
      <c r="U42" s="24">
        <v>31</v>
      </c>
      <c r="V42" s="25">
        <v>9304.9498000000003</v>
      </c>
      <c r="W42" s="24">
        <v>27</v>
      </c>
      <c r="X42" s="25">
        <v>1393.82</v>
      </c>
    </row>
    <row r="43" spans="2:24" ht="18" customHeight="1">
      <c r="B43" s="12" t="s">
        <v>1606</v>
      </c>
      <c r="C43" s="24">
        <v>1196</v>
      </c>
      <c r="D43" s="25">
        <v>327590.89110000001</v>
      </c>
      <c r="E43" s="24">
        <v>402</v>
      </c>
      <c r="F43" s="25">
        <v>84988.307000000001</v>
      </c>
      <c r="G43" s="24">
        <v>629</v>
      </c>
      <c r="H43" s="25">
        <v>105178.91620000001</v>
      </c>
      <c r="I43" s="24">
        <v>4</v>
      </c>
      <c r="J43" s="25">
        <v>5445.87</v>
      </c>
      <c r="K43" s="24">
        <v>30</v>
      </c>
      <c r="L43" s="25">
        <v>64677.796900000001</v>
      </c>
      <c r="M43" s="24">
        <v>0</v>
      </c>
      <c r="N43" s="25">
        <v>0</v>
      </c>
      <c r="O43" s="24">
        <v>32</v>
      </c>
      <c r="P43" s="25">
        <v>44790.345999999998</v>
      </c>
      <c r="Q43" s="24">
        <v>2</v>
      </c>
      <c r="R43" s="25">
        <v>134.44999999999999</v>
      </c>
      <c r="S43" s="24">
        <v>27</v>
      </c>
      <c r="T43" s="25">
        <v>5012.3599999999997</v>
      </c>
      <c r="U43" s="24">
        <v>28</v>
      </c>
      <c r="V43" s="25">
        <v>14987.695</v>
      </c>
      <c r="W43" s="24">
        <v>42</v>
      </c>
      <c r="X43" s="25">
        <v>2375.15</v>
      </c>
    </row>
    <row r="44" spans="2:24" ht="18" customHeight="1">
      <c r="B44" s="12" t="s">
        <v>6</v>
      </c>
      <c r="C44" s="24">
        <v>1690</v>
      </c>
      <c r="D44" s="25">
        <v>327679.55869999999</v>
      </c>
      <c r="E44" s="24">
        <v>614</v>
      </c>
      <c r="F44" s="25">
        <v>107841.5576</v>
      </c>
      <c r="G44" s="24">
        <v>846</v>
      </c>
      <c r="H44" s="25">
        <v>137539.95699999999</v>
      </c>
      <c r="I44" s="24">
        <v>8</v>
      </c>
      <c r="J44" s="25">
        <v>3760.4</v>
      </c>
      <c r="K44" s="24">
        <v>21</v>
      </c>
      <c r="L44" s="25">
        <v>16239.235000000001</v>
      </c>
      <c r="M44" s="24">
        <v>2</v>
      </c>
      <c r="N44" s="25">
        <v>153.01</v>
      </c>
      <c r="O44" s="24">
        <v>52</v>
      </c>
      <c r="P44" s="25">
        <v>20480.284100000001</v>
      </c>
      <c r="Q44" s="24">
        <v>6</v>
      </c>
      <c r="R44" s="25">
        <v>12061</v>
      </c>
      <c r="S44" s="24">
        <v>44</v>
      </c>
      <c r="T44" s="25">
        <v>5164.32</v>
      </c>
      <c r="U44" s="24">
        <v>34</v>
      </c>
      <c r="V44" s="25">
        <v>21083.695</v>
      </c>
      <c r="W44" s="24">
        <v>63</v>
      </c>
      <c r="X44" s="25">
        <v>3356.1</v>
      </c>
    </row>
    <row r="45" spans="2:24" ht="18" customHeight="1">
      <c r="B45" s="10" t="s">
        <v>1633</v>
      </c>
      <c r="C45" s="24">
        <v>1463</v>
      </c>
      <c r="D45" s="25">
        <v>333074.06809999997</v>
      </c>
      <c r="E45" s="24">
        <v>599</v>
      </c>
      <c r="F45" s="25">
        <v>140880.12299999999</v>
      </c>
      <c r="G45" s="24">
        <v>634</v>
      </c>
      <c r="H45" s="25">
        <v>115254.7</v>
      </c>
      <c r="I45" s="24">
        <v>4</v>
      </c>
      <c r="J45" s="25">
        <v>4446.45</v>
      </c>
      <c r="K45" s="24">
        <v>27</v>
      </c>
      <c r="L45" s="25">
        <v>29624.454099999999</v>
      </c>
      <c r="M45" s="24">
        <v>4</v>
      </c>
      <c r="N45" s="25">
        <v>393.84</v>
      </c>
      <c r="O45" s="24">
        <v>48</v>
      </c>
      <c r="P45" s="25">
        <v>18386.272000000001</v>
      </c>
      <c r="Q45" s="24">
        <v>3</v>
      </c>
      <c r="R45" s="25">
        <v>4193.49</v>
      </c>
      <c r="S45" s="24">
        <v>26</v>
      </c>
      <c r="T45" s="25">
        <v>3528.915</v>
      </c>
      <c r="U45" s="24">
        <v>56</v>
      </c>
      <c r="V45" s="25">
        <v>13692.603999999999</v>
      </c>
      <c r="W45" s="24">
        <v>62</v>
      </c>
      <c r="X45" s="25">
        <v>2673.22</v>
      </c>
    </row>
    <row r="46" spans="2:24" ht="18" customHeight="1">
      <c r="B46" s="12" t="s">
        <v>1607</v>
      </c>
      <c r="C46" s="24">
        <v>632</v>
      </c>
      <c r="D46" s="25">
        <v>200786.1649</v>
      </c>
      <c r="E46" s="24">
        <v>270</v>
      </c>
      <c r="F46" s="25">
        <v>63010.489300000001</v>
      </c>
      <c r="G46" s="24">
        <v>237</v>
      </c>
      <c r="H46" s="25">
        <v>55455.134299999998</v>
      </c>
      <c r="I46" s="24">
        <v>3</v>
      </c>
      <c r="J46" s="25">
        <v>14398.74</v>
      </c>
      <c r="K46" s="24">
        <v>6</v>
      </c>
      <c r="L46" s="25">
        <v>16941.273300000001</v>
      </c>
      <c r="M46" s="24">
        <v>0</v>
      </c>
      <c r="N46" s="25">
        <v>9.1</v>
      </c>
      <c r="O46" s="24">
        <v>83</v>
      </c>
      <c r="P46" s="25">
        <v>35420.218000000001</v>
      </c>
      <c r="Q46" s="24">
        <v>5</v>
      </c>
      <c r="R46" s="25">
        <v>6041.77</v>
      </c>
      <c r="S46" s="24">
        <v>4</v>
      </c>
      <c r="T46" s="25">
        <v>482.87</v>
      </c>
      <c r="U46" s="24">
        <v>7</v>
      </c>
      <c r="V46" s="25">
        <v>8115.56</v>
      </c>
      <c r="W46" s="24">
        <v>17</v>
      </c>
      <c r="X46" s="25">
        <v>911.01</v>
      </c>
    </row>
    <row r="47" spans="2:24" ht="18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ht="18" customHeight="1">
      <c r="B48" s="19" t="s">
        <v>860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 t="s">
        <v>851</v>
      </c>
    </row>
    <row r="49" spans="2:25" ht="18" customHeight="1">
      <c r="B49" s="65" t="s">
        <v>895</v>
      </c>
      <c r="C49" s="65" t="s">
        <v>852</v>
      </c>
      <c r="D49" s="65"/>
      <c r="E49" s="65" t="s">
        <v>838</v>
      </c>
      <c r="F49" s="65"/>
      <c r="G49" s="65" t="s">
        <v>839</v>
      </c>
      <c r="H49" s="65"/>
      <c r="I49" s="65" t="s">
        <v>840</v>
      </c>
      <c r="J49" s="65"/>
      <c r="K49" s="65" t="s">
        <v>841</v>
      </c>
      <c r="L49" s="65"/>
      <c r="M49" s="65" t="s">
        <v>842</v>
      </c>
      <c r="N49" s="65"/>
      <c r="O49" s="65" t="s">
        <v>843</v>
      </c>
      <c r="P49" s="65"/>
      <c r="Q49" s="65" t="s">
        <v>844</v>
      </c>
      <c r="R49" s="65"/>
      <c r="S49" s="65" t="s">
        <v>845</v>
      </c>
      <c r="T49" s="66"/>
      <c r="U49" s="65" t="s">
        <v>846</v>
      </c>
      <c r="V49" s="66"/>
      <c r="W49" s="65" t="s">
        <v>847</v>
      </c>
      <c r="X49" s="66"/>
    </row>
    <row r="50" spans="2:25" ht="18" customHeight="1">
      <c r="B50" s="65"/>
      <c r="C50" s="20" t="s">
        <v>856</v>
      </c>
      <c r="D50" s="26" t="s">
        <v>857</v>
      </c>
      <c r="E50" s="20" t="s">
        <v>856</v>
      </c>
      <c r="F50" s="26" t="s">
        <v>857</v>
      </c>
      <c r="G50" s="20" t="s">
        <v>856</v>
      </c>
      <c r="H50" s="26" t="s">
        <v>857</v>
      </c>
      <c r="I50" s="20" t="s">
        <v>856</v>
      </c>
      <c r="J50" s="26" t="s">
        <v>857</v>
      </c>
      <c r="K50" s="20" t="s">
        <v>856</v>
      </c>
      <c r="L50" s="26" t="s">
        <v>857</v>
      </c>
      <c r="M50" s="20" t="s">
        <v>856</v>
      </c>
      <c r="N50" s="26" t="s">
        <v>857</v>
      </c>
      <c r="O50" s="20" t="s">
        <v>856</v>
      </c>
      <c r="P50" s="26" t="s">
        <v>857</v>
      </c>
      <c r="Q50" s="20" t="s">
        <v>856</v>
      </c>
      <c r="R50" s="26" t="s">
        <v>857</v>
      </c>
      <c r="S50" s="20" t="s">
        <v>856</v>
      </c>
      <c r="T50" s="26" t="s">
        <v>857</v>
      </c>
      <c r="U50" s="20" t="s">
        <v>856</v>
      </c>
      <c r="V50" s="26" t="s">
        <v>857</v>
      </c>
      <c r="W50" s="20" t="s">
        <v>856</v>
      </c>
      <c r="X50" s="26" t="s">
        <v>857</v>
      </c>
    </row>
    <row r="51" spans="2:25" ht="18" customHeight="1">
      <c r="B51" s="22" t="s">
        <v>928</v>
      </c>
      <c r="C51" s="23">
        <v>21313</v>
      </c>
      <c r="D51" s="23">
        <v>13660029.57807</v>
      </c>
      <c r="E51" s="23">
        <v>6482</v>
      </c>
      <c r="F51" s="23">
        <v>2911744.7946250001</v>
      </c>
      <c r="G51" s="23">
        <v>11121</v>
      </c>
      <c r="H51" s="23">
        <v>3995726.9105699998</v>
      </c>
      <c r="I51" s="23">
        <v>166</v>
      </c>
      <c r="J51" s="23">
        <v>731519.60490000003</v>
      </c>
      <c r="K51" s="23">
        <v>911</v>
      </c>
      <c r="L51" s="23">
        <v>4257346.2315750001</v>
      </c>
      <c r="M51" s="23">
        <v>23</v>
      </c>
      <c r="N51" s="23">
        <v>34437.732900000003</v>
      </c>
      <c r="O51" s="23">
        <v>900</v>
      </c>
      <c r="P51" s="23">
        <v>922017.59340000001</v>
      </c>
      <c r="Q51" s="23">
        <v>41</v>
      </c>
      <c r="R51" s="23">
        <v>102159.425</v>
      </c>
      <c r="S51" s="23">
        <v>503</v>
      </c>
      <c r="T51" s="23">
        <v>127145.32799999999</v>
      </c>
      <c r="U51" s="23">
        <v>486</v>
      </c>
      <c r="V51" s="23">
        <v>550859.76309999998</v>
      </c>
      <c r="W51" s="23">
        <v>680</v>
      </c>
      <c r="X51" s="23">
        <v>27072.194</v>
      </c>
      <c r="Y51" s="51"/>
    </row>
    <row r="52" spans="2:25" ht="18" customHeight="1">
      <c r="B52" s="12" t="s">
        <v>0</v>
      </c>
      <c r="C52" s="24">
        <v>1215</v>
      </c>
      <c r="D52" s="25">
        <v>2557095.6631999998</v>
      </c>
      <c r="E52" s="24">
        <v>255</v>
      </c>
      <c r="F52" s="25">
        <v>290295.72899999999</v>
      </c>
      <c r="G52" s="24">
        <v>657</v>
      </c>
      <c r="H52" s="25">
        <v>603616.02579999994</v>
      </c>
      <c r="I52" s="24">
        <v>24</v>
      </c>
      <c r="J52" s="25">
        <v>283197.39720000001</v>
      </c>
      <c r="K52" s="24">
        <v>236</v>
      </c>
      <c r="L52" s="25">
        <v>1120459.1015000001</v>
      </c>
      <c r="M52" s="24">
        <v>3</v>
      </c>
      <c r="N52" s="25">
        <v>23011.82</v>
      </c>
      <c r="O52" s="24">
        <v>21</v>
      </c>
      <c r="P52" s="25">
        <v>199248.5759</v>
      </c>
      <c r="Q52" s="24">
        <v>3</v>
      </c>
      <c r="R52" s="25">
        <v>9102.92</v>
      </c>
      <c r="S52" s="24">
        <v>3</v>
      </c>
      <c r="T52" s="25">
        <v>326.63</v>
      </c>
      <c r="U52" s="24">
        <v>13</v>
      </c>
      <c r="V52" s="25">
        <v>27837.463800000001</v>
      </c>
      <c r="W52" s="24">
        <v>0</v>
      </c>
      <c r="X52" s="25">
        <v>0</v>
      </c>
      <c r="Y52" s="51"/>
    </row>
    <row r="53" spans="2:25" ht="18" customHeight="1">
      <c r="B53" s="12" t="s">
        <v>1654</v>
      </c>
      <c r="C53" s="24">
        <v>704</v>
      </c>
      <c r="D53" s="25">
        <v>929800.30226999999</v>
      </c>
      <c r="E53" s="24">
        <v>152</v>
      </c>
      <c r="F53" s="25">
        <v>120145.8162</v>
      </c>
      <c r="G53" s="24">
        <v>316</v>
      </c>
      <c r="H53" s="25">
        <v>146869.95647</v>
      </c>
      <c r="I53" s="24">
        <v>5</v>
      </c>
      <c r="J53" s="25">
        <v>58080.524100000002</v>
      </c>
      <c r="K53" s="24">
        <v>71</v>
      </c>
      <c r="L53" s="25">
        <v>338322.57760000002</v>
      </c>
      <c r="M53" s="24">
        <v>1</v>
      </c>
      <c r="N53" s="25">
        <v>2543.3018999999999</v>
      </c>
      <c r="O53" s="24">
        <v>118</v>
      </c>
      <c r="P53" s="25">
        <v>230031.04490000001</v>
      </c>
      <c r="Q53" s="24">
        <v>4</v>
      </c>
      <c r="R53" s="25">
        <v>3850.47</v>
      </c>
      <c r="S53" s="24">
        <v>8</v>
      </c>
      <c r="T53" s="25">
        <v>393.44</v>
      </c>
      <c r="U53" s="24">
        <v>29</v>
      </c>
      <c r="V53" s="25">
        <v>25569.9211</v>
      </c>
      <c r="W53" s="24">
        <v>0</v>
      </c>
      <c r="X53" s="25">
        <v>3993.25</v>
      </c>
      <c r="Y53" s="51"/>
    </row>
    <row r="54" spans="2:25" ht="18" customHeight="1">
      <c r="B54" s="12" t="s">
        <v>1655</v>
      </c>
      <c r="C54" s="24">
        <v>514</v>
      </c>
      <c r="D54" s="25">
        <v>540888.73219999997</v>
      </c>
      <c r="E54" s="24">
        <v>163</v>
      </c>
      <c r="F54" s="25">
        <v>181894.20559999999</v>
      </c>
      <c r="G54" s="24">
        <v>248</v>
      </c>
      <c r="H54" s="25">
        <v>123369.4933</v>
      </c>
      <c r="I54" s="24">
        <v>3</v>
      </c>
      <c r="J54" s="25">
        <v>14772.3554</v>
      </c>
      <c r="K54" s="24">
        <v>80</v>
      </c>
      <c r="L54" s="25">
        <v>191267.38320000001</v>
      </c>
      <c r="M54" s="24">
        <v>3</v>
      </c>
      <c r="N54" s="25">
        <v>940.57500000000005</v>
      </c>
      <c r="O54" s="24">
        <v>2</v>
      </c>
      <c r="P54" s="25">
        <v>5135.33</v>
      </c>
      <c r="Q54" s="24">
        <v>0</v>
      </c>
      <c r="R54" s="25">
        <v>0</v>
      </c>
      <c r="S54" s="24">
        <v>3</v>
      </c>
      <c r="T54" s="25">
        <v>138.6</v>
      </c>
      <c r="U54" s="24">
        <v>12</v>
      </c>
      <c r="V54" s="25">
        <v>23370.789700000001</v>
      </c>
      <c r="W54" s="24">
        <v>0</v>
      </c>
      <c r="X54" s="25">
        <v>0</v>
      </c>
    </row>
    <row r="55" spans="2:25" ht="18" customHeight="1">
      <c r="B55" s="12" t="s">
        <v>1593</v>
      </c>
      <c r="C55" s="24">
        <v>789</v>
      </c>
      <c r="D55" s="25">
        <v>714738.30370000005</v>
      </c>
      <c r="E55" s="24">
        <v>184</v>
      </c>
      <c r="F55" s="25">
        <v>141072.29342500001</v>
      </c>
      <c r="G55" s="24">
        <v>427</v>
      </c>
      <c r="H55" s="25">
        <v>162373.18030000001</v>
      </c>
      <c r="I55" s="24">
        <v>18</v>
      </c>
      <c r="J55" s="25">
        <v>17534.157599999999</v>
      </c>
      <c r="K55" s="24">
        <v>60</v>
      </c>
      <c r="L55" s="25">
        <v>353892.93237499997</v>
      </c>
      <c r="M55" s="24">
        <v>2</v>
      </c>
      <c r="N55" s="25">
        <v>1018.1</v>
      </c>
      <c r="O55" s="24">
        <v>38</v>
      </c>
      <c r="P55" s="25">
        <v>8447.86</v>
      </c>
      <c r="Q55" s="24">
        <v>1</v>
      </c>
      <c r="R55" s="25">
        <v>16.38</v>
      </c>
      <c r="S55" s="24">
        <v>6</v>
      </c>
      <c r="T55" s="25">
        <v>688.03</v>
      </c>
      <c r="U55" s="24">
        <v>31</v>
      </c>
      <c r="V55" s="25">
        <v>29232.560000000001</v>
      </c>
      <c r="W55" s="24">
        <v>22</v>
      </c>
      <c r="X55" s="25">
        <v>462.81</v>
      </c>
    </row>
    <row r="56" spans="2:25" ht="18" customHeight="1">
      <c r="B56" s="12" t="s">
        <v>3</v>
      </c>
      <c r="C56" s="24">
        <v>316</v>
      </c>
      <c r="D56" s="25">
        <v>382837.8812</v>
      </c>
      <c r="E56" s="24">
        <v>106</v>
      </c>
      <c r="F56" s="25">
        <v>76581.286999999997</v>
      </c>
      <c r="G56" s="24">
        <v>160</v>
      </c>
      <c r="H56" s="25">
        <v>73396.322100000005</v>
      </c>
      <c r="I56" s="24">
        <v>1</v>
      </c>
      <c r="J56" s="25">
        <v>6935.18</v>
      </c>
      <c r="K56" s="24">
        <v>27</v>
      </c>
      <c r="L56" s="25">
        <v>162092.30600000001</v>
      </c>
      <c r="M56" s="24">
        <v>0</v>
      </c>
      <c r="N56" s="25">
        <v>0</v>
      </c>
      <c r="O56" s="24">
        <v>0</v>
      </c>
      <c r="P56" s="25">
        <v>0</v>
      </c>
      <c r="Q56" s="24">
        <v>9</v>
      </c>
      <c r="R56" s="25">
        <v>53636.95</v>
      </c>
      <c r="S56" s="24">
        <v>4</v>
      </c>
      <c r="T56" s="25">
        <v>11</v>
      </c>
      <c r="U56" s="24">
        <v>9</v>
      </c>
      <c r="V56" s="25">
        <v>10184.8361</v>
      </c>
      <c r="W56" s="24">
        <v>0</v>
      </c>
      <c r="X56" s="25">
        <v>0</v>
      </c>
    </row>
    <row r="57" spans="2:25" ht="18" customHeight="1">
      <c r="B57" s="12" t="s">
        <v>1656</v>
      </c>
      <c r="C57" s="24">
        <v>273</v>
      </c>
      <c r="D57" s="25">
        <v>291733.64</v>
      </c>
      <c r="E57" s="24">
        <v>95</v>
      </c>
      <c r="F57" s="25">
        <v>66461.685400000002</v>
      </c>
      <c r="G57" s="24">
        <v>130</v>
      </c>
      <c r="H57" s="25">
        <v>82550.591</v>
      </c>
      <c r="I57" s="24">
        <v>4</v>
      </c>
      <c r="J57" s="25">
        <v>6895.5361000000003</v>
      </c>
      <c r="K57" s="24">
        <v>20</v>
      </c>
      <c r="L57" s="25">
        <v>116352.74249999999</v>
      </c>
      <c r="M57" s="24">
        <v>0</v>
      </c>
      <c r="N57" s="25">
        <v>0</v>
      </c>
      <c r="O57" s="24">
        <v>1</v>
      </c>
      <c r="P57" s="25">
        <v>495.36</v>
      </c>
      <c r="Q57" s="24">
        <v>0</v>
      </c>
      <c r="R57" s="25">
        <v>0</v>
      </c>
      <c r="S57" s="24">
        <v>10</v>
      </c>
      <c r="T57" s="25">
        <v>3811.3850000000002</v>
      </c>
      <c r="U57" s="24">
        <v>12</v>
      </c>
      <c r="V57" s="25">
        <v>15126.44</v>
      </c>
      <c r="W57" s="24">
        <v>1</v>
      </c>
      <c r="X57" s="25">
        <v>39.9</v>
      </c>
    </row>
    <row r="58" spans="2:25" ht="18" customHeight="1">
      <c r="B58" s="12" t="s">
        <v>1657</v>
      </c>
      <c r="C58" s="24">
        <v>420</v>
      </c>
      <c r="D58" s="25">
        <v>191252.62330000001</v>
      </c>
      <c r="E58" s="24">
        <v>100</v>
      </c>
      <c r="F58" s="25">
        <v>49758.707499999997</v>
      </c>
      <c r="G58" s="24">
        <v>188</v>
      </c>
      <c r="H58" s="25">
        <v>74272.435299999997</v>
      </c>
      <c r="I58" s="24">
        <v>1</v>
      </c>
      <c r="J58" s="25">
        <v>264.83999999999997</v>
      </c>
      <c r="K58" s="24">
        <v>11</v>
      </c>
      <c r="L58" s="25">
        <v>28569.897499999999</v>
      </c>
      <c r="M58" s="24">
        <v>1</v>
      </c>
      <c r="N58" s="25">
        <v>1780.8</v>
      </c>
      <c r="O58" s="24">
        <v>2</v>
      </c>
      <c r="P58" s="25">
        <v>4016.16</v>
      </c>
      <c r="Q58" s="24">
        <v>0</v>
      </c>
      <c r="R58" s="25">
        <v>0</v>
      </c>
      <c r="S58" s="24">
        <v>62</v>
      </c>
      <c r="T58" s="25">
        <v>20253.883000000002</v>
      </c>
      <c r="U58" s="24">
        <v>5</v>
      </c>
      <c r="V58" s="25">
        <v>11839.63</v>
      </c>
      <c r="W58" s="24">
        <v>50</v>
      </c>
      <c r="X58" s="25">
        <v>496.27</v>
      </c>
    </row>
    <row r="59" spans="2:25" ht="18" customHeight="1">
      <c r="B59" s="12" t="s">
        <v>914</v>
      </c>
      <c r="C59" s="24">
        <v>145</v>
      </c>
      <c r="D59" s="25">
        <v>169951.50440000001</v>
      </c>
      <c r="E59" s="24">
        <v>46</v>
      </c>
      <c r="F59" s="25">
        <v>18206.234</v>
      </c>
      <c r="G59" s="24">
        <v>68</v>
      </c>
      <c r="H59" s="25">
        <v>15218.203</v>
      </c>
      <c r="I59" s="24">
        <v>2</v>
      </c>
      <c r="J59" s="25">
        <v>2974.38</v>
      </c>
      <c r="K59" s="24">
        <v>10</v>
      </c>
      <c r="L59" s="25">
        <v>92092.093599999993</v>
      </c>
      <c r="M59" s="24">
        <v>0</v>
      </c>
      <c r="N59" s="25">
        <v>0</v>
      </c>
      <c r="O59" s="24">
        <v>1</v>
      </c>
      <c r="P59" s="25">
        <v>31991.66</v>
      </c>
      <c r="Q59" s="24">
        <v>0</v>
      </c>
      <c r="R59" s="25">
        <v>0</v>
      </c>
      <c r="S59" s="24">
        <v>16</v>
      </c>
      <c r="T59" s="25">
        <v>4296.7</v>
      </c>
      <c r="U59" s="24">
        <v>2</v>
      </c>
      <c r="V59" s="25">
        <v>5172.2338</v>
      </c>
      <c r="W59" s="24">
        <v>0</v>
      </c>
      <c r="X59" s="25">
        <v>0</v>
      </c>
    </row>
    <row r="60" spans="2:25" ht="18" customHeight="1">
      <c r="B60" s="12" t="s">
        <v>4</v>
      </c>
      <c r="C60" s="24">
        <v>6570</v>
      </c>
      <c r="D60" s="25">
        <v>4591637.1632000003</v>
      </c>
      <c r="E60" s="24">
        <v>1983</v>
      </c>
      <c r="F60" s="25">
        <v>972950.58039999998</v>
      </c>
      <c r="G60" s="24">
        <v>3800</v>
      </c>
      <c r="H60" s="25">
        <v>1553024.6417</v>
      </c>
      <c r="I60" s="24">
        <v>40</v>
      </c>
      <c r="J60" s="25">
        <v>231150.67910000001</v>
      </c>
      <c r="K60" s="24">
        <v>198</v>
      </c>
      <c r="L60" s="25">
        <v>1515126.0604999999</v>
      </c>
      <c r="M60" s="24">
        <v>7</v>
      </c>
      <c r="N60" s="25">
        <v>3539.6460000000002</v>
      </c>
      <c r="O60" s="24">
        <v>189</v>
      </c>
      <c r="P60" s="25">
        <v>131022.7087</v>
      </c>
      <c r="Q60" s="24">
        <v>4</v>
      </c>
      <c r="R60" s="25">
        <v>788.52</v>
      </c>
      <c r="S60" s="24">
        <v>99</v>
      </c>
      <c r="T60" s="25">
        <v>24220.81</v>
      </c>
      <c r="U60" s="24">
        <v>127</v>
      </c>
      <c r="V60" s="25">
        <v>154801.4068</v>
      </c>
      <c r="W60" s="24">
        <v>123</v>
      </c>
      <c r="X60" s="25">
        <v>5012.1099999999997</v>
      </c>
    </row>
    <row r="61" spans="2:25" ht="18" customHeight="1">
      <c r="B61" s="12" t="s">
        <v>1600</v>
      </c>
      <c r="C61" s="24">
        <v>1589</v>
      </c>
      <c r="D61" s="25">
        <v>416086.97230000002</v>
      </c>
      <c r="E61" s="24">
        <v>400</v>
      </c>
      <c r="F61" s="25">
        <v>86155.940700000006</v>
      </c>
      <c r="G61" s="24">
        <v>867</v>
      </c>
      <c r="H61" s="25">
        <v>171925.5766</v>
      </c>
      <c r="I61" s="24">
        <v>3</v>
      </c>
      <c r="J61" s="25">
        <v>6982.78</v>
      </c>
      <c r="K61" s="24">
        <v>22</v>
      </c>
      <c r="L61" s="25">
        <v>24808.306</v>
      </c>
      <c r="M61" s="24">
        <v>0</v>
      </c>
      <c r="N61" s="25">
        <v>0</v>
      </c>
      <c r="O61" s="24">
        <v>154</v>
      </c>
      <c r="P61" s="25">
        <v>94211.255000000005</v>
      </c>
      <c r="Q61" s="24">
        <v>4</v>
      </c>
      <c r="R61" s="25">
        <v>926.48</v>
      </c>
      <c r="S61" s="24">
        <v>14</v>
      </c>
      <c r="T61" s="25">
        <v>3009.51</v>
      </c>
      <c r="U61" s="24">
        <v>27</v>
      </c>
      <c r="V61" s="25">
        <v>24319.644</v>
      </c>
      <c r="W61" s="24">
        <v>98</v>
      </c>
      <c r="X61" s="25">
        <v>3747.48</v>
      </c>
    </row>
    <row r="62" spans="2:25" ht="18" customHeight="1">
      <c r="B62" s="12" t="s">
        <v>1601</v>
      </c>
      <c r="C62" s="24">
        <v>1089</v>
      </c>
      <c r="D62" s="25">
        <v>341517.34740000003</v>
      </c>
      <c r="E62" s="24">
        <v>378</v>
      </c>
      <c r="F62" s="25">
        <v>131661.03820000001</v>
      </c>
      <c r="G62" s="24">
        <v>552</v>
      </c>
      <c r="H62" s="25">
        <v>141131.37479999999</v>
      </c>
      <c r="I62" s="24">
        <v>2</v>
      </c>
      <c r="J62" s="25">
        <v>3209.6709999999998</v>
      </c>
      <c r="K62" s="24">
        <v>16</v>
      </c>
      <c r="L62" s="25">
        <v>25440.285400000001</v>
      </c>
      <c r="M62" s="24">
        <v>1</v>
      </c>
      <c r="N62" s="25">
        <v>197.57</v>
      </c>
      <c r="O62" s="24">
        <v>6</v>
      </c>
      <c r="P62" s="25">
        <v>15519.567999999999</v>
      </c>
      <c r="Q62" s="24">
        <v>0</v>
      </c>
      <c r="R62" s="25">
        <v>0</v>
      </c>
      <c r="S62" s="24">
        <v>20</v>
      </c>
      <c r="T62" s="25">
        <v>5881.44</v>
      </c>
      <c r="U62" s="24">
        <v>47</v>
      </c>
      <c r="V62" s="25">
        <v>15752.77</v>
      </c>
      <c r="W62" s="24">
        <v>67</v>
      </c>
      <c r="X62" s="25">
        <v>2723.63</v>
      </c>
    </row>
    <row r="63" spans="2:25" ht="18" customHeight="1">
      <c r="B63" s="12" t="s">
        <v>1603</v>
      </c>
      <c r="C63" s="24">
        <v>1601</v>
      </c>
      <c r="D63" s="25">
        <v>637831.17680000002</v>
      </c>
      <c r="E63" s="24">
        <v>525</v>
      </c>
      <c r="F63" s="25">
        <v>180904.9988</v>
      </c>
      <c r="G63" s="24">
        <v>755</v>
      </c>
      <c r="H63" s="25">
        <v>189919.75589999999</v>
      </c>
      <c r="I63" s="24">
        <v>7</v>
      </c>
      <c r="J63" s="25">
        <v>12772.56</v>
      </c>
      <c r="K63" s="24">
        <v>62</v>
      </c>
      <c r="L63" s="25">
        <v>80678.848899999997</v>
      </c>
      <c r="M63" s="24">
        <v>0</v>
      </c>
      <c r="N63" s="25">
        <v>106.91</v>
      </c>
      <c r="O63" s="24">
        <v>85</v>
      </c>
      <c r="P63" s="25">
        <v>13381.405000000001</v>
      </c>
      <c r="Q63" s="24">
        <v>3</v>
      </c>
      <c r="R63" s="25">
        <v>3430.39</v>
      </c>
      <c r="S63" s="24">
        <v>39</v>
      </c>
      <c r="T63" s="25">
        <v>20957.305</v>
      </c>
      <c r="U63" s="24">
        <v>37</v>
      </c>
      <c r="V63" s="25">
        <v>132855.7732</v>
      </c>
      <c r="W63" s="24">
        <v>88</v>
      </c>
      <c r="X63" s="25">
        <v>2823.23</v>
      </c>
    </row>
    <row r="64" spans="2:25" ht="18" customHeight="1">
      <c r="B64" s="12" t="s">
        <v>5</v>
      </c>
      <c r="C64" s="24">
        <v>960</v>
      </c>
      <c r="D64" s="25">
        <v>383739.97739999997</v>
      </c>
      <c r="E64" s="24">
        <v>312</v>
      </c>
      <c r="F64" s="25">
        <v>116526.7873</v>
      </c>
      <c r="G64" s="24">
        <v>520</v>
      </c>
      <c r="H64" s="25">
        <v>117263.9363</v>
      </c>
      <c r="I64" s="24">
        <v>5</v>
      </c>
      <c r="J64" s="25">
        <v>34087.824399999998</v>
      </c>
      <c r="K64" s="24">
        <v>28</v>
      </c>
      <c r="L64" s="25">
        <v>76387.118400000007</v>
      </c>
      <c r="M64" s="24">
        <v>0</v>
      </c>
      <c r="N64" s="25">
        <v>0</v>
      </c>
      <c r="O64" s="24">
        <v>17</v>
      </c>
      <c r="P64" s="25">
        <v>31910.530999999999</v>
      </c>
      <c r="Q64" s="24">
        <v>0</v>
      </c>
      <c r="R64" s="25">
        <v>95.84</v>
      </c>
      <c r="S64" s="24">
        <v>15</v>
      </c>
      <c r="T64" s="25">
        <v>1369.135</v>
      </c>
      <c r="U64" s="24">
        <v>22</v>
      </c>
      <c r="V64" s="25">
        <v>4386.1350000000002</v>
      </c>
      <c r="W64" s="24">
        <v>41</v>
      </c>
      <c r="X64" s="25">
        <v>1712.67</v>
      </c>
    </row>
    <row r="65" spans="2:24" ht="18" customHeight="1">
      <c r="B65" s="12" t="s">
        <v>1606</v>
      </c>
      <c r="C65" s="24">
        <v>1309</v>
      </c>
      <c r="D65" s="25">
        <v>430732.01419999998</v>
      </c>
      <c r="E65" s="24">
        <v>449</v>
      </c>
      <c r="F65" s="25">
        <v>126904.5981</v>
      </c>
      <c r="G65" s="24">
        <v>605</v>
      </c>
      <c r="H65" s="25">
        <v>142821.03899999999</v>
      </c>
      <c r="I65" s="24">
        <v>32</v>
      </c>
      <c r="J65" s="25">
        <v>15555.62</v>
      </c>
      <c r="K65" s="24">
        <v>27</v>
      </c>
      <c r="L65" s="25">
        <v>32775.553599999999</v>
      </c>
      <c r="M65" s="24">
        <v>0</v>
      </c>
      <c r="N65" s="25">
        <v>859.28</v>
      </c>
      <c r="O65" s="24">
        <v>92</v>
      </c>
      <c r="P65" s="25">
        <v>61534.428500000002</v>
      </c>
      <c r="Q65" s="24">
        <v>4</v>
      </c>
      <c r="R65" s="25">
        <v>29268.16</v>
      </c>
      <c r="S65" s="24">
        <v>39</v>
      </c>
      <c r="T65" s="25">
        <v>9947.57</v>
      </c>
      <c r="U65" s="24">
        <v>34</v>
      </c>
      <c r="V65" s="25">
        <v>10000.334999999999</v>
      </c>
      <c r="W65" s="24">
        <v>27</v>
      </c>
      <c r="X65" s="25">
        <v>1065.43</v>
      </c>
    </row>
    <row r="66" spans="2:24" ht="18" customHeight="1">
      <c r="B66" s="12" t="s">
        <v>6</v>
      </c>
      <c r="C66" s="24">
        <v>1566</v>
      </c>
      <c r="D66" s="25">
        <v>434249.57549999998</v>
      </c>
      <c r="E66" s="24">
        <v>513</v>
      </c>
      <c r="F66" s="25">
        <v>141841.02660000001</v>
      </c>
      <c r="G66" s="24">
        <v>850</v>
      </c>
      <c r="H66" s="25">
        <v>176825.52220000001</v>
      </c>
      <c r="I66" s="24">
        <v>10</v>
      </c>
      <c r="J66" s="25">
        <v>21518.41</v>
      </c>
      <c r="K66" s="24">
        <v>16</v>
      </c>
      <c r="L66" s="25">
        <v>31808.276699999999</v>
      </c>
      <c r="M66" s="24">
        <v>0</v>
      </c>
      <c r="N66" s="25">
        <v>0</v>
      </c>
      <c r="O66" s="24">
        <v>44</v>
      </c>
      <c r="P66" s="25">
        <v>14017.75</v>
      </c>
      <c r="Q66" s="24">
        <v>0</v>
      </c>
      <c r="R66" s="25">
        <v>0</v>
      </c>
      <c r="S66" s="24">
        <v>42</v>
      </c>
      <c r="T66" s="25">
        <v>5780.21</v>
      </c>
      <c r="U66" s="24">
        <v>33</v>
      </c>
      <c r="V66" s="25">
        <v>40226.980000000003</v>
      </c>
      <c r="W66" s="24">
        <v>58</v>
      </c>
      <c r="X66" s="25">
        <v>2231.4</v>
      </c>
    </row>
    <row r="67" spans="2:24" ht="18" customHeight="1">
      <c r="B67" s="10" t="s">
        <v>7</v>
      </c>
      <c r="C67" s="24">
        <v>1466</v>
      </c>
      <c r="D67" s="25">
        <v>406614.17969999998</v>
      </c>
      <c r="E67" s="24">
        <v>479</v>
      </c>
      <c r="F67" s="25">
        <v>142533.16889999999</v>
      </c>
      <c r="G67" s="24">
        <v>677</v>
      </c>
      <c r="H67" s="25">
        <v>149495.5889</v>
      </c>
      <c r="I67" s="24">
        <v>8</v>
      </c>
      <c r="J67" s="25">
        <v>14094.69</v>
      </c>
      <c r="K67" s="24">
        <v>20</v>
      </c>
      <c r="L67" s="25">
        <v>45162.9833</v>
      </c>
      <c r="M67" s="24">
        <v>3</v>
      </c>
      <c r="N67" s="25">
        <v>177.55</v>
      </c>
      <c r="O67" s="24">
        <v>39</v>
      </c>
      <c r="P67" s="25">
        <v>16768.03</v>
      </c>
      <c r="Q67" s="24">
        <v>2</v>
      </c>
      <c r="R67" s="25">
        <v>451.69499999999999</v>
      </c>
      <c r="S67" s="24">
        <v>108</v>
      </c>
      <c r="T67" s="25">
        <v>23720.400000000001</v>
      </c>
      <c r="U67" s="24">
        <v>38</v>
      </c>
      <c r="V67" s="25">
        <v>11852.229600000001</v>
      </c>
      <c r="W67" s="24">
        <v>92</v>
      </c>
      <c r="X67" s="25">
        <v>2357.8440000000001</v>
      </c>
    </row>
    <row r="68" spans="2:24" ht="18" customHeight="1">
      <c r="B68" s="12" t="s">
        <v>1607</v>
      </c>
      <c r="C68" s="24">
        <v>787</v>
      </c>
      <c r="D68" s="25">
        <v>239322.52129999999</v>
      </c>
      <c r="E68" s="24">
        <v>342</v>
      </c>
      <c r="F68" s="25">
        <v>67850.697499999995</v>
      </c>
      <c r="G68" s="24">
        <v>301</v>
      </c>
      <c r="H68" s="25">
        <v>71653.267900000006</v>
      </c>
      <c r="I68" s="24">
        <v>1</v>
      </c>
      <c r="J68" s="25">
        <v>1493</v>
      </c>
      <c r="K68" s="24">
        <v>7</v>
      </c>
      <c r="L68" s="25">
        <v>22109.764500000001</v>
      </c>
      <c r="M68" s="24">
        <v>2</v>
      </c>
      <c r="N68" s="25">
        <v>262.18</v>
      </c>
      <c r="O68" s="24">
        <v>91</v>
      </c>
      <c r="P68" s="25">
        <v>64285.926399999997</v>
      </c>
      <c r="Q68" s="24">
        <v>7</v>
      </c>
      <c r="R68" s="25">
        <v>591.62</v>
      </c>
      <c r="S68" s="24">
        <v>15</v>
      </c>
      <c r="T68" s="25">
        <v>2339.2800000000002</v>
      </c>
      <c r="U68" s="24">
        <v>8</v>
      </c>
      <c r="V68" s="25">
        <v>8330.6149999999998</v>
      </c>
      <c r="W68" s="24">
        <v>13</v>
      </c>
      <c r="X68" s="25">
        <v>406.17</v>
      </c>
    </row>
    <row r="69" spans="2:24" ht="18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</sheetData>
  <mergeCells count="36">
    <mergeCell ref="B49:B50"/>
    <mergeCell ref="C49:D49"/>
    <mergeCell ref="E49:F49"/>
    <mergeCell ref="G49:H49"/>
    <mergeCell ref="I49:J49"/>
    <mergeCell ref="Q49:R49"/>
    <mergeCell ref="S49:T49"/>
    <mergeCell ref="U49:V49"/>
    <mergeCell ref="W49:X49"/>
    <mergeCell ref="E27:F27"/>
    <mergeCell ref="G27:H27"/>
    <mergeCell ref="I27:J27"/>
    <mergeCell ref="K27:L27"/>
    <mergeCell ref="M27:N27"/>
    <mergeCell ref="O27:P27"/>
    <mergeCell ref="S27:T27"/>
    <mergeCell ref="U27:V27"/>
    <mergeCell ref="W27:X27"/>
    <mergeCell ref="K49:L49"/>
    <mergeCell ref="M49:N49"/>
    <mergeCell ref="O49:P49"/>
    <mergeCell ref="W5:X5"/>
    <mergeCell ref="E5:F5"/>
    <mergeCell ref="O5:P5"/>
    <mergeCell ref="G5:H5"/>
    <mergeCell ref="I5:J5"/>
    <mergeCell ref="U5:V5"/>
    <mergeCell ref="B5:B6"/>
    <mergeCell ref="B27:B28"/>
    <mergeCell ref="K5:L5"/>
    <mergeCell ref="Q5:R5"/>
    <mergeCell ref="S5:T5"/>
    <mergeCell ref="C5:D5"/>
    <mergeCell ref="M5:N5"/>
    <mergeCell ref="C27:D27"/>
    <mergeCell ref="Q27:R27"/>
  </mergeCells>
  <phoneticPr fontId="8" type="noConversion"/>
  <pageMargins left="0.19685039370078741" right="0.19685039370078741" top="0.59055118110236215" bottom="0.19685039370078741" header="0.31496062992125984" footer="0.31496062992125984"/>
  <pageSetup paperSize="8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69"/>
  <sheetViews>
    <sheetView zoomScale="80" zoomScaleNormal="80" workbookViewId="0"/>
  </sheetViews>
  <sheetFormatPr defaultRowHeight="18" customHeight="1"/>
  <cols>
    <col min="1" max="1" width="2.625" style="1" customWidth="1"/>
    <col min="2" max="2" width="16.625" style="27" customWidth="1"/>
    <col min="3" max="3" width="7.75" style="1" bestFit="1" customWidth="1"/>
    <col min="4" max="4" width="14.375" style="1" bestFit="1" customWidth="1"/>
    <col min="5" max="5" width="6.75" style="1" bestFit="1" customWidth="1"/>
    <col min="6" max="6" width="12.25" style="1" bestFit="1" customWidth="1"/>
    <col min="7" max="7" width="6.75" style="1" bestFit="1" customWidth="1"/>
    <col min="8" max="8" width="12.25" style="1" bestFit="1" customWidth="1"/>
    <col min="9" max="9" width="6.75" style="1" bestFit="1" customWidth="1"/>
    <col min="10" max="10" width="12.25" style="1" bestFit="1" customWidth="1"/>
    <col min="11" max="11" width="6.75" style="1" bestFit="1" customWidth="1"/>
    <col min="12" max="12" width="14.375" style="1" bestFit="1" customWidth="1"/>
    <col min="13" max="13" width="6.75" style="1" bestFit="1" customWidth="1"/>
    <col min="14" max="14" width="12.25" style="1" bestFit="1" customWidth="1"/>
    <col min="15" max="15" width="6.75" style="1" bestFit="1" customWidth="1"/>
    <col min="16" max="16" width="11" style="1" bestFit="1" customWidth="1"/>
    <col min="17" max="17" width="6.75" style="1" bestFit="1" customWidth="1"/>
    <col min="18" max="18" width="12.25" style="1" bestFit="1" customWidth="1"/>
    <col min="19" max="19" width="6.75" style="1" bestFit="1" customWidth="1"/>
    <col min="20" max="20" width="11" style="1" bestFit="1" customWidth="1"/>
    <col min="21" max="21" width="7.875" style="1" customWidth="1"/>
    <col min="22" max="22" width="13.75" style="1" customWidth="1"/>
    <col min="23" max="23" width="10" style="1" customWidth="1"/>
    <col min="24" max="24" width="14.375" style="1" bestFit="1" customWidth="1"/>
    <col min="25" max="16384" width="9" style="1"/>
  </cols>
  <sheetData>
    <row r="1" spans="1:25" s="3" customFormat="1" ht="18" customHeight="1">
      <c r="A1" s="7" t="str">
        <f>목차!B7</f>
        <v>4. 2023년 상반기 교육및사회용 건축허가, 착공, 준공 현황</v>
      </c>
      <c r="B1" s="27"/>
    </row>
    <row r="2" spans="1:25" s="3" customFormat="1" ht="18" customHeight="1">
      <c r="A2" s="44" t="s">
        <v>929</v>
      </c>
      <c r="B2" s="27"/>
    </row>
    <row r="3" spans="1:25" s="3" customFormat="1" ht="18" customHeight="1">
      <c r="B3" s="27"/>
    </row>
    <row r="4" spans="1:25" s="3" customFormat="1" ht="18" customHeight="1">
      <c r="B4" s="19" t="s">
        <v>900</v>
      </c>
      <c r="X4" s="9" t="s">
        <v>851</v>
      </c>
    </row>
    <row r="5" spans="1:25" ht="18" customHeight="1">
      <c r="B5" s="67" t="s">
        <v>896</v>
      </c>
      <c r="C5" s="67" t="s">
        <v>852</v>
      </c>
      <c r="D5" s="67"/>
      <c r="E5" s="67" t="s">
        <v>870</v>
      </c>
      <c r="F5" s="67"/>
      <c r="G5" s="67" t="s">
        <v>871</v>
      </c>
      <c r="H5" s="67"/>
      <c r="I5" s="67" t="s">
        <v>872</v>
      </c>
      <c r="J5" s="67"/>
      <c r="K5" s="67" t="s">
        <v>873</v>
      </c>
      <c r="L5" s="67"/>
      <c r="M5" s="67" t="s">
        <v>874</v>
      </c>
      <c r="N5" s="67"/>
      <c r="O5" s="67" t="s">
        <v>875</v>
      </c>
      <c r="P5" s="67"/>
      <c r="Q5" s="67" t="s">
        <v>876</v>
      </c>
      <c r="R5" s="67"/>
      <c r="S5" s="67" t="s">
        <v>877</v>
      </c>
      <c r="T5" s="67"/>
      <c r="U5" s="67" t="s">
        <v>915</v>
      </c>
      <c r="V5" s="67"/>
      <c r="W5" s="67" t="s">
        <v>847</v>
      </c>
      <c r="X5" s="67"/>
    </row>
    <row r="6" spans="1:25" ht="18" customHeight="1">
      <c r="B6" s="67"/>
      <c r="C6" s="40" t="s">
        <v>856</v>
      </c>
      <c r="D6" s="41" t="s">
        <v>857</v>
      </c>
      <c r="E6" s="40" t="s">
        <v>856</v>
      </c>
      <c r="F6" s="41" t="s">
        <v>857</v>
      </c>
      <c r="G6" s="40" t="s">
        <v>856</v>
      </c>
      <c r="H6" s="41" t="s">
        <v>857</v>
      </c>
      <c r="I6" s="40" t="s">
        <v>856</v>
      </c>
      <c r="J6" s="41" t="s">
        <v>857</v>
      </c>
      <c r="K6" s="40" t="s">
        <v>856</v>
      </c>
      <c r="L6" s="41" t="s">
        <v>857</v>
      </c>
      <c r="M6" s="40" t="s">
        <v>856</v>
      </c>
      <c r="N6" s="41" t="s">
        <v>857</v>
      </c>
      <c r="O6" s="40" t="s">
        <v>856</v>
      </c>
      <c r="P6" s="41" t="s">
        <v>857</v>
      </c>
      <c r="Q6" s="40" t="s">
        <v>856</v>
      </c>
      <c r="R6" s="41" t="s">
        <v>857</v>
      </c>
      <c r="S6" s="40" t="s">
        <v>856</v>
      </c>
      <c r="T6" s="41" t="s">
        <v>857</v>
      </c>
      <c r="U6" s="40" t="s">
        <v>856</v>
      </c>
      <c r="V6" s="41" t="s">
        <v>857</v>
      </c>
      <c r="W6" s="40" t="s">
        <v>856</v>
      </c>
      <c r="X6" s="41" t="s">
        <v>857</v>
      </c>
    </row>
    <row r="7" spans="1:25" ht="18" customHeight="1">
      <c r="B7" s="43" t="s">
        <v>858</v>
      </c>
      <c r="C7" s="42">
        <v>3057</v>
      </c>
      <c r="D7" s="42">
        <v>4225205.1731000002</v>
      </c>
      <c r="E7" s="42">
        <v>311</v>
      </c>
      <c r="F7" s="42">
        <v>446272.19010000001</v>
      </c>
      <c r="G7" s="42">
        <v>299</v>
      </c>
      <c r="H7" s="42">
        <v>287832.73420000001</v>
      </c>
      <c r="I7" s="42">
        <v>247</v>
      </c>
      <c r="J7" s="42">
        <v>700430.60739999998</v>
      </c>
      <c r="K7" s="42">
        <v>739</v>
      </c>
      <c r="L7" s="42">
        <v>1478968.3831</v>
      </c>
      <c r="M7" s="42">
        <v>656</v>
      </c>
      <c r="N7" s="42">
        <v>412956.86300000001</v>
      </c>
      <c r="O7" s="42">
        <v>69</v>
      </c>
      <c r="P7" s="42">
        <v>42470.481</v>
      </c>
      <c r="Q7" s="42">
        <v>510</v>
      </c>
      <c r="R7" s="42">
        <v>804286.5773</v>
      </c>
      <c r="S7" s="42">
        <v>183</v>
      </c>
      <c r="T7" s="42">
        <v>20030.154999999999</v>
      </c>
      <c r="U7" s="42">
        <v>43</v>
      </c>
      <c r="V7" s="42">
        <v>31957.182000000001</v>
      </c>
      <c r="W7" s="42">
        <v>0</v>
      </c>
      <c r="X7" s="42">
        <v>0</v>
      </c>
      <c r="Y7" s="49"/>
    </row>
    <row r="8" spans="1:25" ht="18" customHeight="1">
      <c r="B8" s="12" t="s">
        <v>1658</v>
      </c>
      <c r="C8" s="38">
        <v>268</v>
      </c>
      <c r="D8" s="39">
        <v>817552.83279999997</v>
      </c>
      <c r="E8" s="38">
        <v>49</v>
      </c>
      <c r="F8" s="39">
        <v>79324.798599999995</v>
      </c>
      <c r="G8" s="38">
        <v>23</v>
      </c>
      <c r="H8" s="39">
        <v>69546.289999999994</v>
      </c>
      <c r="I8" s="38">
        <v>27</v>
      </c>
      <c r="J8" s="39">
        <v>216095.2813</v>
      </c>
      <c r="K8" s="38">
        <v>87</v>
      </c>
      <c r="L8" s="39">
        <v>220047.26199999999</v>
      </c>
      <c r="M8" s="38">
        <v>36</v>
      </c>
      <c r="N8" s="39">
        <v>33105.599199999997</v>
      </c>
      <c r="O8" s="38">
        <v>0</v>
      </c>
      <c r="P8" s="39">
        <v>0</v>
      </c>
      <c r="Q8" s="38">
        <v>46</v>
      </c>
      <c r="R8" s="39">
        <v>199433.6017</v>
      </c>
      <c r="S8" s="38">
        <v>0</v>
      </c>
      <c r="T8" s="39">
        <v>0</v>
      </c>
      <c r="U8" s="38">
        <v>0</v>
      </c>
      <c r="V8" s="39">
        <v>0</v>
      </c>
      <c r="W8" s="38">
        <v>0</v>
      </c>
      <c r="X8" s="48">
        <v>0</v>
      </c>
      <c r="Y8" s="49"/>
    </row>
    <row r="9" spans="1:25" ht="18" customHeight="1">
      <c r="B9" s="12" t="s">
        <v>1652</v>
      </c>
      <c r="C9" s="38">
        <v>136</v>
      </c>
      <c r="D9" s="39">
        <v>331376.5257</v>
      </c>
      <c r="E9" s="38">
        <v>17</v>
      </c>
      <c r="F9" s="39">
        <v>12334.1481</v>
      </c>
      <c r="G9" s="38">
        <v>10</v>
      </c>
      <c r="H9" s="39">
        <v>45674.53</v>
      </c>
      <c r="I9" s="38">
        <v>16</v>
      </c>
      <c r="J9" s="39">
        <v>35692.146200000003</v>
      </c>
      <c r="K9" s="38">
        <v>40</v>
      </c>
      <c r="L9" s="39">
        <v>195657.33119999999</v>
      </c>
      <c r="M9" s="38">
        <v>30</v>
      </c>
      <c r="N9" s="39">
        <v>12913.9827</v>
      </c>
      <c r="O9" s="38">
        <v>3</v>
      </c>
      <c r="P9" s="39">
        <v>2926.03</v>
      </c>
      <c r="Q9" s="38">
        <v>19</v>
      </c>
      <c r="R9" s="39">
        <v>26078.797500000001</v>
      </c>
      <c r="S9" s="38">
        <v>1</v>
      </c>
      <c r="T9" s="39">
        <v>99.56</v>
      </c>
      <c r="U9" s="38">
        <v>0</v>
      </c>
      <c r="V9" s="39">
        <v>0</v>
      </c>
      <c r="W9" s="38">
        <v>0</v>
      </c>
      <c r="X9" s="48">
        <v>0</v>
      </c>
      <c r="Y9" s="49"/>
    </row>
    <row r="10" spans="1:25" ht="18" customHeight="1">
      <c r="B10" s="12" t="s">
        <v>1619</v>
      </c>
      <c r="C10" s="38">
        <v>103</v>
      </c>
      <c r="D10" s="39">
        <v>217635.77849999999</v>
      </c>
      <c r="E10" s="38">
        <v>12</v>
      </c>
      <c r="F10" s="39">
        <v>18267.959900000002</v>
      </c>
      <c r="G10" s="38">
        <v>5</v>
      </c>
      <c r="H10" s="39">
        <v>3309.6</v>
      </c>
      <c r="I10" s="38">
        <v>13</v>
      </c>
      <c r="J10" s="39">
        <v>78702.255900000004</v>
      </c>
      <c r="K10" s="38">
        <v>33</v>
      </c>
      <c r="L10" s="39">
        <v>75559.912700000001</v>
      </c>
      <c r="M10" s="38">
        <v>16</v>
      </c>
      <c r="N10" s="39">
        <v>16910.13</v>
      </c>
      <c r="O10" s="38">
        <v>1</v>
      </c>
      <c r="P10" s="39">
        <v>2758.81</v>
      </c>
      <c r="Q10" s="38">
        <v>19</v>
      </c>
      <c r="R10" s="39">
        <v>18331.29</v>
      </c>
      <c r="S10" s="38">
        <v>3</v>
      </c>
      <c r="T10" s="39">
        <v>1559.75</v>
      </c>
      <c r="U10" s="38">
        <v>1</v>
      </c>
      <c r="V10" s="39">
        <v>2236.0700000000002</v>
      </c>
      <c r="W10" s="38">
        <v>0</v>
      </c>
      <c r="X10" s="48">
        <v>0</v>
      </c>
    </row>
    <row r="11" spans="1:25" ht="18" customHeight="1">
      <c r="B11" s="12" t="s">
        <v>1593</v>
      </c>
      <c r="C11" s="38">
        <v>127</v>
      </c>
      <c r="D11" s="39">
        <v>177077.57250000001</v>
      </c>
      <c r="E11" s="38">
        <v>5</v>
      </c>
      <c r="F11" s="39">
        <v>11922.996499999999</v>
      </c>
      <c r="G11" s="38">
        <v>9</v>
      </c>
      <c r="H11" s="39">
        <v>16989.740000000002</v>
      </c>
      <c r="I11" s="38">
        <v>9</v>
      </c>
      <c r="J11" s="39">
        <v>9507.3619999999992</v>
      </c>
      <c r="K11" s="38">
        <v>45</v>
      </c>
      <c r="L11" s="39">
        <v>99521.103000000003</v>
      </c>
      <c r="M11" s="38">
        <v>24</v>
      </c>
      <c r="N11" s="39">
        <v>13391.578</v>
      </c>
      <c r="O11" s="38">
        <v>0</v>
      </c>
      <c r="P11" s="39">
        <v>0</v>
      </c>
      <c r="Q11" s="38">
        <v>16</v>
      </c>
      <c r="R11" s="39">
        <v>25558.812999999998</v>
      </c>
      <c r="S11" s="38">
        <v>16</v>
      </c>
      <c r="T11" s="39">
        <v>142.54</v>
      </c>
      <c r="U11" s="38">
        <v>3</v>
      </c>
      <c r="V11" s="39">
        <v>43.44</v>
      </c>
      <c r="W11" s="38">
        <v>0</v>
      </c>
      <c r="X11" s="48">
        <v>0</v>
      </c>
    </row>
    <row r="12" spans="1:25" ht="18" customHeight="1">
      <c r="B12" s="12" t="s">
        <v>1626</v>
      </c>
      <c r="C12" s="38">
        <v>65</v>
      </c>
      <c r="D12" s="39">
        <v>49617.881099999999</v>
      </c>
      <c r="E12" s="38">
        <v>5</v>
      </c>
      <c r="F12" s="39">
        <v>2681.4650000000001</v>
      </c>
      <c r="G12" s="38">
        <v>11</v>
      </c>
      <c r="H12" s="39">
        <v>9975.4760000000006</v>
      </c>
      <c r="I12" s="38">
        <v>13</v>
      </c>
      <c r="J12" s="39">
        <v>8701.6731</v>
      </c>
      <c r="K12" s="38">
        <v>16</v>
      </c>
      <c r="L12" s="39">
        <v>7246.49</v>
      </c>
      <c r="M12" s="38">
        <v>13</v>
      </c>
      <c r="N12" s="39">
        <v>13368.337</v>
      </c>
      <c r="O12" s="38">
        <v>0</v>
      </c>
      <c r="P12" s="39">
        <v>0</v>
      </c>
      <c r="Q12" s="38">
        <v>7</v>
      </c>
      <c r="R12" s="39">
        <v>7644.44</v>
      </c>
      <c r="S12" s="38">
        <v>0</v>
      </c>
      <c r="T12" s="39">
        <v>0</v>
      </c>
      <c r="U12" s="38">
        <v>0</v>
      </c>
      <c r="V12" s="39">
        <v>0</v>
      </c>
      <c r="W12" s="38">
        <v>0</v>
      </c>
      <c r="X12" s="48">
        <v>0</v>
      </c>
    </row>
    <row r="13" spans="1:25" ht="18" customHeight="1">
      <c r="B13" s="12" t="s">
        <v>1659</v>
      </c>
      <c r="C13" s="38">
        <v>105</v>
      </c>
      <c r="D13" s="39">
        <v>194071.35310000001</v>
      </c>
      <c r="E13" s="38">
        <v>1</v>
      </c>
      <c r="F13" s="39">
        <v>60917.42</v>
      </c>
      <c r="G13" s="38">
        <v>6</v>
      </c>
      <c r="H13" s="39">
        <v>1217.6199999999999</v>
      </c>
      <c r="I13" s="38">
        <v>18</v>
      </c>
      <c r="J13" s="39">
        <v>49250.041899999997</v>
      </c>
      <c r="K13" s="38">
        <v>41</v>
      </c>
      <c r="L13" s="39">
        <v>57873.981899999999</v>
      </c>
      <c r="M13" s="38">
        <v>17</v>
      </c>
      <c r="N13" s="39">
        <v>9440.27</v>
      </c>
      <c r="O13" s="38">
        <v>0</v>
      </c>
      <c r="P13" s="39">
        <v>0</v>
      </c>
      <c r="Q13" s="38">
        <v>13</v>
      </c>
      <c r="R13" s="39">
        <v>11804.219300000001</v>
      </c>
      <c r="S13" s="38">
        <v>2</v>
      </c>
      <c r="T13" s="39">
        <v>59.49</v>
      </c>
      <c r="U13" s="38">
        <v>7</v>
      </c>
      <c r="V13" s="39">
        <v>3508.31</v>
      </c>
      <c r="W13" s="38">
        <v>0</v>
      </c>
      <c r="X13" s="48">
        <v>0</v>
      </c>
    </row>
    <row r="14" spans="1:25" ht="18" customHeight="1">
      <c r="B14" s="12" t="s">
        <v>1660</v>
      </c>
      <c r="C14" s="38">
        <v>61</v>
      </c>
      <c r="D14" s="39">
        <v>52758.478000000003</v>
      </c>
      <c r="E14" s="38">
        <v>0</v>
      </c>
      <c r="F14" s="39">
        <v>0</v>
      </c>
      <c r="G14" s="38">
        <v>7</v>
      </c>
      <c r="H14" s="39">
        <v>2980.69</v>
      </c>
      <c r="I14" s="38">
        <v>4</v>
      </c>
      <c r="J14" s="39">
        <v>5008.2700000000004</v>
      </c>
      <c r="K14" s="38">
        <v>19</v>
      </c>
      <c r="L14" s="39">
        <v>21492.16</v>
      </c>
      <c r="M14" s="38">
        <v>11</v>
      </c>
      <c r="N14" s="39">
        <v>4512.37</v>
      </c>
      <c r="O14" s="38">
        <v>0</v>
      </c>
      <c r="P14" s="39">
        <v>0</v>
      </c>
      <c r="Q14" s="38">
        <v>19</v>
      </c>
      <c r="R14" s="39">
        <v>17407.617999999999</v>
      </c>
      <c r="S14" s="38">
        <v>1</v>
      </c>
      <c r="T14" s="39">
        <v>384.6</v>
      </c>
      <c r="U14" s="38">
        <v>0</v>
      </c>
      <c r="V14" s="39">
        <v>972.77</v>
      </c>
      <c r="W14" s="38">
        <v>0</v>
      </c>
      <c r="X14" s="48">
        <v>0</v>
      </c>
    </row>
    <row r="15" spans="1:25" ht="18" customHeight="1">
      <c r="B15" s="12" t="s">
        <v>914</v>
      </c>
      <c r="C15" s="38">
        <v>23</v>
      </c>
      <c r="D15" s="39">
        <v>80011.716</v>
      </c>
      <c r="E15" s="38">
        <v>3</v>
      </c>
      <c r="F15" s="39">
        <v>13421.24</v>
      </c>
      <c r="G15" s="38">
        <v>0</v>
      </c>
      <c r="H15" s="39">
        <v>0</v>
      </c>
      <c r="I15" s="38">
        <v>4</v>
      </c>
      <c r="J15" s="39">
        <v>9391.7554</v>
      </c>
      <c r="K15" s="38">
        <v>7</v>
      </c>
      <c r="L15" s="39">
        <v>29012.605599999999</v>
      </c>
      <c r="M15" s="38">
        <v>2</v>
      </c>
      <c r="N15" s="39">
        <v>872.72</v>
      </c>
      <c r="O15" s="38">
        <v>0</v>
      </c>
      <c r="P15" s="39">
        <v>0</v>
      </c>
      <c r="Q15" s="38">
        <v>7</v>
      </c>
      <c r="R15" s="39">
        <v>27313.395</v>
      </c>
      <c r="S15" s="38">
        <v>0</v>
      </c>
      <c r="T15" s="39">
        <v>0</v>
      </c>
      <c r="U15" s="38">
        <v>0</v>
      </c>
      <c r="V15" s="39">
        <v>0</v>
      </c>
      <c r="W15" s="38">
        <v>0</v>
      </c>
      <c r="X15" s="48">
        <v>0</v>
      </c>
    </row>
    <row r="16" spans="1:25" ht="18" customHeight="1">
      <c r="B16" s="12" t="s">
        <v>1621</v>
      </c>
      <c r="C16" s="38">
        <v>675</v>
      </c>
      <c r="D16" s="39">
        <v>1068135.4672000001</v>
      </c>
      <c r="E16" s="38">
        <v>53</v>
      </c>
      <c r="F16" s="39">
        <v>61177.745999999999</v>
      </c>
      <c r="G16" s="38">
        <v>70</v>
      </c>
      <c r="H16" s="39">
        <v>67951.261199999994</v>
      </c>
      <c r="I16" s="38">
        <v>67</v>
      </c>
      <c r="J16" s="39">
        <v>128169.139</v>
      </c>
      <c r="K16" s="38">
        <v>164</v>
      </c>
      <c r="L16" s="39">
        <v>416671.37699999998</v>
      </c>
      <c r="M16" s="38">
        <v>133</v>
      </c>
      <c r="N16" s="39">
        <v>158984.01240000001</v>
      </c>
      <c r="O16" s="38">
        <v>10</v>
      </c>
      <c r="P16" s="39">
        <v>27344.51</v>
      </c>
      <c r="Q16" s="38">
        <v>130</v>
      </c>
      <c r="R16" s="39">
        <v>199624.6096</v>
      </c>
      <c r="S16" s="38">
        <v>36</v>
      </c>
      <c r="T16" s="39">
        <v>5121.6099999999997</v>
      </c>
      <c r="U16" s="38">
        <v>12</v>
      </c>
      <c r="V16" s="39">
        <v>3091.2020000000002</v>
      </c>
      <c r="W16" s="38">
        <v>0</v>
      </c>
      <c r="X16" s="48">
        <v>0</v>
      </c>
    </row>
    <row r="17" spans="2:25" ht="18" customHeight="1">
      <c r="B17" s="12" t="s">
        <v>1600</v>
      </c>
      <c r="C17" s="38">
        <v>151</v>
      </c>
      <c r="D17" s="39">
        <v>133777.26</v>
      </c>
      <c r="E17" s="38">
        <v>17</v>
      </c>
      <c r="F17" s="39">
        <v>38758.68</v>
      </c>
      <c r="G17" s="38">
        <v>17</v>
      </c>
      <c r="H17" s="39">
        <v>4647.63</v>
      </c>
      <c r="I17" s="38">
        <v>8</v>
      </c>
      <c r="J17" s="39">
        <v>29801.19</v>
      </c>
      <c r="K17" s="38">
        <v>32</v>
      </c>
      <c r="L17" s="39">
        <v>18503.89</v>
      </c>
      <c r="M17" s="38">
        <v>27</v>
      </c>
      <c r="N17" s="39">
        <v>20327.514999999999</v>
      </c>
      <c r="O17" s="38">
        <v>1</v>
      </c>
      <c r="P17" s="39">
        <v>0</v>
      </c>
      <c r="Q17" s="38">
        <v>27</v>
      </c>
      <c r="R17" s="39">
        <v>20990.564999999999</v>
      </c>
      <c r="S17" s="38">
        <v>21</v>
      </c>
      <c r="T17" s="39">
        <v>721.88</v>
      </c>
      <c r="U17" s="38">
        <v>1</v>
      </c>
      <c r="V17" s="39">
        <v>25.91</v>
      </c>
      <c r="W17" s="38">
        <v>0</v>
      </c>
      <c r="X17" s="48">
        <v>0</v>
      </c>
    </row>
    <row r="18" spans="2:25" ht="18" customHeight="1">
      <c r="B18" s="12" t="s">
        <v>1628</v>
      </c>
      <c r="C18" s="38">
        <v>100</v>
      </c>
      <c r="D18" s="39">
        <v>82190.263000000006</v>
      </c>
      <c r="E18" s="38">
        <v>6</v>
      </c>
      <c r="F18" s="39">
        <v>5658.03</v>
      </c>
      <c r="G18" s="38">
        <v>5</v>
      </c>
      <c r="H18" s="39">
        <v>1055.22</v>
      </c>
      <c r="I18" s="38">
        <v>3</v>
      </c>
      <c r="J18" s="39">
        <v>4955.01</v>
      </c>
      <c r="K18" s="38">
        <v>21</v>
      </c>
      <c r="L18" s="39">
        <v>28409.522000000001</v>
      </c>
      <c r="M18" s="38">
        <v>38</v>
      </c>
      <c r="N18" s="39">
        <v>13808.705</v>
      </c>
      <c r="O18" s="38">
        <v>5</v>
      </c>
      <c r="P18" s="39">
        <v>365.01</v>
      </c>
      <c r="Q18" s="38">
        <v>15</v>
      </c>
      <c r="R18" s="39">
        <v>27359.806</v>
      </c>
      <c r="S18" s="38">
        <v>6</v>
      </c>
      <c r="T18" s="39">
        <v>495.76</v>
      </c>
      <c r="U18" s="38">
        <v>1</v>
      </c>
      <c r="V18" s="39">
        <v>83.2</v>
      </c>
      <c r="W18" s="38">
        <v>0</v>
      </c>
      <c r="X18" s="48">
        <v>0</v>
      </c>
    </row>
    <row r="19" spans="2:25" ht="18" customHeight="1">
      <c r="B19" s="12" t="s">
        <v>1629</v>
      </c>
      <c r="C19" s="38">
        <v>172</v>
      </c>
      <c r="D19" s="39">
        <v>171473.4394</v>
      </c>
      <c r="E19" s="38">
        <v>16</v>
      </c>
      <c r="F19" s="39">
        <v>15884.72</v>
      </c>
      <c r="G19" s="38">
        <v>14</v>
      </c>
      <c r="H19" s="39">
        <v>17492.776999999998</v>
      </c>
      <c r="I19" s="38">
        <v>7</v>
      </c>
      <c r="J19" s="39">
        <v>14662.63</v>
      </c>
      <c r="K19" s="38">
        <v>32</v>
      </c>
      <c r="L19" s="39">
        <v>46402.856</v>
      </c>
      <c r="M19" s="38">
        <v>46</v>
      </c>
      <c r="N19" s="39">
        <v>16512.716400000001</v>
      </c>
      <c r="O19" s="38">
        <v>7</v>
      </c>
      <c r="P19" s="39">
        <v>2418.79</v>
      </c>
      <c r="Q19" s="38">
        <v>30</v>
      </c>
      <c r="R19" s="39">
        <v>46856.88</v>
      </c>
      <c r="S19" s="38">
        <v>19</v>
      </c>
      <c r="T19" s="39">
        <v>7763.81</v>
      </c>
      <c r="U19" s="38">
        <v>1</v>
      </c>
      <c r="V19" s="39">
        <v>3478.26</v>
      </c>
      <c r="W19" s="38">
        <v>0</v>
      </c>
      <c r="X19" s="48">
        <v>0</v>
      </c>
    </row>
    <row r="20" spans="2:25" ht="18" customHeight="1">
      <c r="B20" s="12" t="s">
        <v>1630</v>
      </c>
      <c r="C20" s="38">
        <v>231</v>
      </c>
      <c r="D20" s="39">
        <v>195547.1047</v>
      </c>
      <c r="E20" s="38">
        <v>36</v>
      </c>
      <c r="F20" s="39">
        <v>50603.24</v>
      </c>
      <c r="G20" s="38">
        <v>17</v>
      </c>
      <c r="H20" s="39">
        <v>13472.22</v>
      </c>
      <c r="I20" s="38">
        <v>9</v>
      </c>
      <c r="J20" s="39">
        <v>16486.424599999998</v>
      </c>
      <c r="K20" s="38">
        <v>42</v>
      </c>
      <c r="L20" s="39">
        <v>43733.847000000002</v>
      </c>
      <c r="M20" s="38">
        <v>67</v>
      </c>
      <c r="N20" s="39">
        <v>24985.71</v>
      </c>
      <c r="O20" s="38">
        <v>10</v>
      </c>
      <c r="P20" s="39">
        <v>1731.92</v>
      </c>
      <c r="Q20" s="38">
        <v>37</v>
      </c>
      <c r="R20" s="39">
        <v>38287.658100000001</v>
      </c>
      <c r="S20" s="38">
        <v>11</v>
      </c>
      <c r="T20" s="39">
        <v>610.07500000000005</v>
      </c>
      <c r="U20" s="38">
        <v>2</v>
      </c>
      <c r="V20" s="39">
        <v>5636.01</v>
      </c>
      <c r="W20" s="38">
        <v>0</v>
      </c>
      <c r="X20" s="48">
        <v>0</v>
      </c>
    </row>
    <row r="21" spans="2:25" ht="18" customHeight="1">
      <c r="B21" s="12" t="s">
        <v>1631</v>
      </c>
      <c r="C21" s="38">
        <v>226</v>
      </c>
      <c r="D21" s="39">
        <v>126335.7038</v>
      </c>
      <c r="E21" s="38">
        <v>19</v>
      </c>
      <c r="F21" s="39">
        <v>15737.242</v>
      </c>
      <c r="G21" s="38">
        <v>44</v>
      </c>
      <c r="H21" s="39">
        <v>5834.67</v>
      </c>
      <c r="I21" s="38">
        <v>13</v>
      </c>
      <c r="J21" s="39">
        <v>13319.85</v>
      </c>
      <c r="K21" s="38">
        <v>48</v>
      </c>
      <c r="L21" s="39">
        <v>49638.666799999999</v>
      </c>
      <c r="M21" s="38">
        <v>59</v>
      </c>
      <c r="N21" s="39">
        <v>17537.490000000002</v>
      </c>
      <c r="O21" s="38">
        <v>10</v>
      </c>
      <c r="P21" s="39">
        <v>2407.7249999999999</v>
      </c>
      <c r="Q21" s="38">
        <v>20</v>
      </c>
      <c r="R21" s="39">
        <v>17511.830000000002</v>
      </c>
      <c r="S21" s="38">
        <v>10</v>
      </c>
      <c r="T21" s="39">
        <v>621.21</v>
      </c>
      <c r="U21" s="38">
        <v>3</v>
      </c>
      <c r="V21" s="39">
        <v>3727.02</v>
      </c>
      <c r="W21" s="38">
        <v>0</v>
      </c>
      <c r="X21" s="48">
        <v>0</v>
      </c>
    </row>
    <row r="22" spans="2:25" ht="18" customHeight="1">
      <c r="B22" s="12" t="s">
        <v>1632</v>
      </c>
      <c r="C22" s="38">
        <v>288</v>
      </c>
      <c r="D22" s="39">
        <v>200765.73329999999</v>
      </c>
      <c r="E22" s="38">
        <v>25</v>
      </c>
      <c r="F22" s="39">
        <v>19885.112000000001</v>
      </c>
      <c r="G22" s="38">
        <v>34</v>
      </c>
      <c r="H22" s="39">
        <v>11342.31</v>
      </c>
      <c r="I22" s="38">
        <v>13</v>
      </c>
      <c r="J22" s="39">
        <v>27876.37</v>
      </c>
      <c r="K22" s="38">
        <v>52</v>
      </c>
      <c r="L22" s="39">
        <v>86300.966199999995</v>
      </c>
      <c r="M22" s="38">
        <v>71</v>
      </c>
      <c r="N22" s="39">
        <v>18169.087500000001</v>
      </c>
      <c r="O22" s="38">
        <v>4</v>
      </c>
      <c r="P22" s="39">
        <v>768.12599999999998</v>
      </c>
      <c r="Q22" s="38">
        <v>38</v>
      </c>
      <c r="R22" s="39">
        <v>26990.331600000001</v>
      </c>
      <c r="S22" s="38">
        <v>39</v>
      </c>
      <c r="T22" s="39">
        <v>278.44</v>
      </c>
      <c r="U22" s="38">
        <v>12</v>
      </c>
      <c r="V22" s="39">
        <v>9154.99</v>
      </c>
      <c r="W22" s="38">
        <v>0</v>
      </c>
      <c r="X22" s="48">
        <v>0</v>
      </c>
    </row>
    <row r="23" spans="2:25" ht="18" customHeight="1">
      <c r="B23" s="10" t="s">
        <v>1624</v>
      </c>
      <c r="C23" s="38">
        <v>240</v>
      </c>
      <c r="D23" s="39">
        <v>243933.28400000001</v>
      </c>
      <c r="E23" s="38">
        <v>24</v>
      </c>
      <c r="F23" s="39">
        <v>10887.212</v>
      </c>
      <c r="G23" s="38">
        <v>20</v>
      </c>
      <c r="H23" s="39">
        <v>12172.64</v>
      </c>
      <c r="I23" s="38">
        <v>23</v>
      </c>
      <c r="J23" s="39">
        <v>52811.207999999999</v>
      </c>
      <c r="K23" s="38">
        <v>43</v>
      </c>
      <c r="L23" s="39">
        <v>63239.991699999999</v>
      </c>
      <c r="M23" s="38">
        <v>53</v>
      </c>
      <c r="N23" s="39">
        <v>32112.769799999998</v>
      </c>
      <c r="O23" s="38">
        <v>7</v>
      </c>
      <c r="P23" s="39">
        <v>1030.82</v>
      </c>
      <c r="Q23" s="38">
        <v>54</v>
      </c>
      <c r="R23" s="39">
        <v>69704.952499999999</v>
      </c>
      <c r="S23" s="38">
        <v>16</v>
      </c>
      <c r="T23" s="39">
        <v>1973.69</v>
      </c>
      <c r="U23" s="38">
        <v>0</v>
      </c>
      <c r="V23" s="39">
        <v>0</v>
      </c>
      <c r="W23" s="38">
        <v>0</v>
      </c>
      <c r="X23" s="48">
        <v>0</v>
      </c>
    </row>
    <row r="24" spans="2:25" ht="18" customHeight="1">
      <c r="B24" s="12" t="s">
        <v>1661</v>
      </c>
      <c r="C24" s="38">
        <v>86</v>
      </c>
      <c r="D24" s="39">
        <v>82944.78</v>
      </c>
      <c r="E24" s="38">
        <v>23</v>
      </c>
      <c r="F24" s="39">
        <v>28810.18</v>
      </c>
      <c r="G24" s="38">
        <v>7</v>
      </c>
      <c r="H24" s="39">
        <v>4170.0600000000004</v>
      </c>
      <c r="I24" s="38">
        <v>0</v>
      </c>
      <c r="J24" s="39">
        <v>0</v>
      </c>
      <c r="K24" s="38">
        <v>17</v>
      </c>
      <c r="L24" s="39">
        <v>19656.419999999998</v>
      </c>
      <c r="M24" s="38">
        <v>13</v>
      </c>
      <c r="N24" s="39">
        <v>6003.87</v>
      </c>
      <c r="O24" s="38">
        <v>11</v>
      </c>
      <c r="P24" s="39">
        <v>718.74</v>
      </c>
      <c r="Q24" s="38">
        <v>13</v>
      </c>
      <c r="R24" s="39">
        <v>23387.77</v>
      </c>
      <c r="S24" s="38">
        <v>2</v>
      </c>
      <c r="T24" s="39">
        <v>197.74</v>
      </c>
      <c r="U24" s="38">
        <v>0</v>
      </c>
      <c r="V24" s="39">
        <v>0</v>
      </c>
      <c r="W24" s="38">
        <v>0</v>
      </c>
      <c r="X24" s="48">
        <v>0</v>
      </c>
    </row>
    <row r="25" spans="2:25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5" ht="18" customHeight="1">
      <c r="B26" s="19" t="s">
        <v>878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" t="s">
        <v>851</v>
      </c>
    </row>
    <row r="27" spans="2:25" ht="18" customHeight="1">
      <c r="B27" s="67" t="s">
        <v>896</v>
      </c>
      <c r="C27" s="67" t="s">
        <v>852</v>
      </c>
      <c r="D27" s="67"/>
      <c r="E27" s="67" t="s">
        <v>870</v>
      </c>
      <c r="F27" s="67"/>
      <c r="G27" s="67" t="s">
        <v>871</v>
      </c>
      <c r="H27" s="67"/>
      <c r="I27" s="67" t="s">
        <v>872</v>
      </c>
      <c r="J27" s="67"/>
      <c r="K27" s="67" t="s">
        <v>873</v>
      </c>
      <c r="L27" s="67"/>
      <c r="M27" s="67" t="s">
        <v>874</v>
      </c>
      <c r="N27" s="67"/>
      <c r="O27" s="67" t="s">
        <v>875</v>
      </c>
      <c r="P27" s="67"/>
      <c r="Q27" s="67" t="s">
        <v>876</v>
      </c>
      <c r="R27" s="67"/>
      <c r="S27" s="67" t="s">
        <v>877</v>
      </c>
      <c r="T27" s="67"/>
      <c r="U27" s="67" t="s">
        <v>915</v>
      </c>
      <c r="V27" s="67"/>
      <c r="W27" s="67" t="s">
        <v>847</v>
      </c>
      <c r="X27" s="67"/>
    </row>
    <row r="28" spans="2:25" ht="18" customHeight="1">
      <c r="B28" s="67"/>
      <c r="C28" s="40" t="s">
        <v>856</v>
      </c>
      <c r="D28" s="41" t="s">
        <v>857</v>
      </c>
      <c r="E28" s="40" t="s">
        <v>856</v>
      </c>
      <c r="F28" s="41" t="s">
        <v>857</v>
      </c>
      <c r="G28" s="40" t="s">
        <v>856</v>
      </c>
      <c r="H28" s="41" t="s">
        <v>857</v>
      </c>
      <c r="I28" s="40" t="s">
        <v>856</v>
      </c>
      <c r="J28" s="41" t="s">
        <v>857</v>
      </c>
      <c r="K28" s="40" t="s">
        <v>856</v>
      </c>
      <c r="L28" s="41" t="s">
        <v>857</v>
      </c>
      <c r="M28" s="40" t="s">
        <v>856</v>
      </c>
      <c r="N28" s="41" t="s">
        <v>857</v>
      </c>
      <c r="O28" s="40" t="s">
        <v>856</v>
      </c>
      <c r="P28" s="41" t="s">
        <v>857</v>
      </c>
      <c r="Q28" s="40" t="s">
        <v>856</v>
      </c>
      <c r="R28" s="41" t="s">
        <v>857</v>
      </c>
      <c r="S28" s="40" t="s">
        <v>856</v>
      </c>
      <c r="T28" s="41" t="s">
        <v>857</v>
      </c>
      <c r="U28" s="40" t="s">
        <v>856</v>
      </c>
      <c r="V28" s="41" t="s">
        <v>857</v>
      </c>
      <c r="W28" s="40" t="s">
        <v>856</v>
      </c>
      <c r="X28" s="41" t="s">
        <v>857</v>
      </c>
    </row>
    <row r="29" spans="2:25" ht="18" customHeight="1">
      <c r="B29" s="43" t="s">
        <v>858</v>
      </c>
      <c r="C29" s="42">
        <v>2090</v>
      </c>
      <c r="D29" s="42">
        <v>3150145.5872</v>
      </c>
      <c r="E29" s="42">
        <v>221</v>
      </c>
      <c r="F29" s="42">
        <v>432276.9926</v>
      </c>
      <c r="G29" s="42">
        <v>253</v>
      </c>
      <c r="H29" s="42">
        <v>169701.50099999999</v>
      </c>
      <c r="I29" s="42">
        <v>146</v>
      </c>
      <c r="J29" s="42">
        <v>570483.5956</v>
      </c>
      <c r="K29" s="42">
        <v>475</v>
      </c>
      <c r="L29" s="42">
        <v>1155093.9157</v>
      </c>
      <c r="M29" s="42">
        <v>456</v>
      </c>
      <c r="N29" s="42">
        <v>297665.84049999999</v>
      </c>
      <c r="O29" s="42">
        <v>94</v>
      </c>
      <c r="P29" s="42">
        <v>68166.135999999999</v>
      </c>
      <c r="Q29" s="42">
        <v>310</v>
      </c>
      <c r="R29" s="42">
        <v>390821.05780000001</v>
      </c>
      <c r="S29" s="42">
        <v>114</v>
      </c>
      <c r="T29" s="42">
        <v>41279.377999999997</v>
      </c>
      <c r="U29" s="42">
        <v>21</v>
      </c>
      <c r="V29" s="42">
        <v>24657.17</v>
      </c>
      <c r="W29" s="42">
        <v>0</v>
      </c>
      <c r="X29" s="42">
        <v>0</v>
      </c>
      <c r="Y29" s="49"/>
    </row>
    <row r="30" spans="2:25" ht="18" customHeight="1">
      <c r="B30" s="12" t="s">
        <v>0</v>
      </c>
      <c r="C30" s="38">
        <v>91</v>
      </c>
      <c r="D30" s="39">
        <v>361873.3677</v>
      </c>
      <c r="E30" s="38">
        <v>11</v>
      </c>
      <c r="F30" s="39">
        <v>33403.962500000001</v>
      </c>
      <c r="G30" s="38">
        <v>18</v>
      </c>
      <c r="H30" s="39">
        <v>28677.77</v>
      </c>
      <c r="I30" s="38">
        <v>22</v>
      </c>
      <c r="J30" s="39">
        <v>162755.78</v>
      </c>
      <c r="K30" s="38">
        <v>22</v>
      </c>
      <c r="L30" s="39">
        <v>85339.77</v>
      </c>
      <c r="M30" s="38">
        <v>12</v>
      </c>
      <c r="N30" s="39">
        <v>26792.459200000001</v>
      </c>
      <c r="O30" s="38">
        <v>0</v>
      </c>
      <c r="P30" s="39">
        <v>870.75599999999997</v>
      </c>
      <c r="Q30" s="38">
        <v>6</v>
      </c>
      <c r="R30" s="39">
        <v>24032.87</v>
      </c>
      <c r="S30" s="38">
        <v>0</v>
      </c>
      <c r="T30" s="39">
        <v>0</v>
      </c>
      <c r="U30" s="38">
        <v>0</v>
      </c>
      <c r="V30" s="39">
        <v>0</v>
      </c>
      <c r="W30" s="38">
        <v>0</v>
      </c>
      <c r="X30" s="48">
        <v>0</v>
      </c>
      <c r="Y30" s="49"/>
    </row>
    <row r="31" spans="2:25" ht="18" customHeight="1">
      <c r="B31" s="12" t="s">
        <v>1654</v>
      </c>
      <c r="C31" s="38">
        <v>50</v>
      </c>
      <c r="D31" s="39">
        <v>199950.20749999999</v>
      </c>
      <c r="E31" s="38">
        <v>8</v>
      </c>
      <c r="F31" s="39">
        <v>94129.98</v>
      </c>
      <c r="G31" s="38">
        <v>4</v>
      </c>
      <c r="H31" s="39">
        <v>2261.9299999999998</v>
      </c>
      <c r="I31" s="38">
        <v>8</v>
      </c>
      <c r="J31" s="39">
        <v>13645.589</v>
      </c>
      <c r="K31" s="38">
        <v>14</v>
      </c>
      <c r="L31" s="39">
        <v>43504.32</v>
      </c>
      <c r="M31" s="38">
        <v>10</v>
      </c>
      <c r="N31" s="39">
        <v>4735.17</v>
      </c>
      <c r="O31" s="38">
        <v>0</v>
      </c>
      <c r="P31" s="39">
        <v>0</v>
      </c>
      <c r="Q31" s="38">
        <v>6</v>
      </c>
      <c r="R31" s="39">
        <v>41673.218500000003</v>
      </c>
      <c r="S31" s="38">
        <v>0</v>
      </c>
      <c r="T31" s="39">
        <v>0</v>
      </c>
      <c r="U31" s="38">
        <v>0</v>
      </c>
      <c r="V31" s="39">
        <v>0</v>
      </c>
      <c r="W31" s="38">
        <v>0</v>
      </c>
      <c r="X31" s="48">
        <v>0</v>
      </c>
      <c r="Y31" s="49"/>
    </row>
    <row r="32" spans="2:25" ht="18" customHeight="1">
      <c r="B32" s="12" t="s">
        <v>2</v>
      </c>
      <c r="C32" s="38">
        <v>47</v>
      </c>
      <c r="D32" s="39">
        <v>109626.9719</v>
      </c>
      <c r="E32" s="38">
        <v>4</v>
      </c>
      <c r="F32" s="39">
        <v>1467.04</v>
      </c>
      <c r="G32" s="38">
        <v>8</v>
      </c>
      <c r="H32" s="39">
        <v>14187.4</v>
      </c>
      <c r="I32" s="38">
        <v>8</v>
      </c>
      <c r="J32" s="39">
        <v>19961.674500000001</v>
      </c>
      <c r="K32" s="38">
        <v>11</v>
      </c>
      <c r="L32" s="39">
        <v>55538.530400000003</v>
      </c>
      <c r="M32" s="38">
        <v>5</v>
      </c>
      <c r="N32" s="39">
        <v>2676.61</v>
      </c>
      <c r="O32" s="38">
        <v>0</v>
      </c>
      <c r="P32" s="39">
        <v>0</v>
      </c>
      <c r="Q32" s="38">
        <v>10</v>
      </c>
      <c r="R32" s="39">
        <v>12012.916999999999</v>
      </c>
      <c r="S32" s="38">
        <v>0</v>
      </c>
      <c r="T32" s="39">
        <v>0</v>
      </c>
      <c r="U32" s="38">
        <v>1</v>
      </c>
      <c r="V32" s="39">
        <v>3782.8</v>
      </c>
      <c r="W32" s="38">
        <v>0</v>
      </c>
      <c r="X32" s="48">
        <v>0</v>
      </c>
    </row>
    <row r="33" spans="2:24" ht="18" customHeight="1">
      <c r="B33" s="12" t="s">
        <v>1593</v>
      </c>
      <c r="C33" s="38">
        <v>80</v>
      </c>
      <c r="D33" s="39">
        <v>210284.02350000001</v>
      </c>
      <c r="E33" s="38">
        <v>7</v>
      </c>
      <c r="F33" s="39">
        <v>6872.0365000000002</v>
      </c>
      <c r="G33" s="38">
        <v>7</v>
      </c>
      <c r="H33" s="39">
        <v>6787.05</v>
      </c>
      <c r="I33" s="38">
        <v>3</v>
      </c>
      <c r="J33" s="39">
        <v>8612.7350000000006</v>
      </c>
      <c r="K33" s="38">
        <v>15</v>
      </c>
      <c r="L33" s="39">
        <v>148078.19</v>
      </c>
      <c r="M33" s="38">
        <v>14</v>
      </c>
      <c r="N33" s="39">
        <v>22017.98</v>
      </c>
      <c r="O33" s="38">
        <v>0</v>
      </c>
      <c r="P33" s="39">
        <v>0</v>
      </c>
      <c r="Q33" s="38">
        <v>8</v>
      </c>
      <c r="R33" s="39">
        <v>10295.861999999999</v>
      </c>
      <c r="S33" s="38">
        <v>24</v>
      </c>
      <c r="T33" s="39">
        <v>7586.37</v>
      </c>
      <c r="U33" s="38">
        <v>2</v>
      </c>
      <c r="V33" s="39">
        <v>33.799999999999997</v>
      </c>
      <c r="W33" s="38">
        <v>0</v>
      </c>
      <c r="X33" s="48">
        <v>0</v>
      </c>
    </row>
    <row r="34" spans="2:24" ht="18" customHeight="1">
      <c r="B34" s="12" t="s">
        <v>1662</v>
      </c>
      <c r="C34" s="38">
        <v>52</v>
      </c>
      <c r="D34" s="39">
        <v>40136.951999999997</v>
      </c>
      <c r="E34" s="38">
        <v>11</v>
      </c>
      <c r="F34" s="39">
        <v>11614.002</v>
      </c>
      <c r="G34" s="38">
        <v>7</v>
      </c>
      <c r="H34" s="39">
        <v>2033.47</v>
      </c>
      <c r="I34" s="38">
        <v>2</v>
      </c>
      <c r="J34" s="39">
        <v>871.5</v>
      </c>
      <c r="K34" s="38">
        <v>13</v>
      </c>
      <c r="L34" s="39">
        <v>17043.8</v>
      </c>
      <c r="M34" s="38">
        <v>11</v>
      </c>
      <c r="N34" s="39">
        <v>4538.03</v>
      </c>
      <c r="O34" s="38">
        <v>2</v>
      </c>
      <c r="P34" s="39">
        <v>771.11</v>
      </c>
      <c r="Q34" s="38">
        <v>4</v>
      </c>
      <c r="R34" s="39">
        <v>2950.88</v>
      </c>
      <c r="S34" s="38">
        <v>1</v>
      </c>
      <c r="T34" s="39">
        <v>31.28</v>
      </c>
      <c r="U34" s="38">
        <v>1</v>
      </c>
      <c r="V34" s="39">
        <v>282.88</v>
      </c>
      <c r="W34" s="38">
        <v>0</v>
      </c>
      <c r="X34" s="48">
        <v>0</v>
      </c>
    </row>
    <row r="35" spans="2:24" ht="18" customHeight="1">
      <c r="B35" s="12" t="s">
        <v>1596</v>
      </c>
      <c r="C35" s="38">
        <v>55</v>
      </c>
      <c r="D35" s="39">
        <v>196826.22</v>
      </c>
      <c r="E35" s="38">
        <v>14</v>
      </c>
      <c r="F35" s="39">
        <v>68042.84</v>
      </c>
      <c r="G35" s="38">
        <v>3</v>
      </c>
      <c r="H35" s="39">
        <v>4115.1400000000003</v>
      </c>
      <c r="I35" s="38">
        <v>2</v>
      </c>
      <c r="J35" s="39">
        <v>44221.77</v>
      </c>
      <c r="K35" s="38">
        <v>19</v>
      </c>
      <c r="L35" s="39">
        <v>60433.89</v>
      </c>
      <c r="M35" s="38">
        <v>11</v>
      </c>
      <c r="N35" s="39">
        <v>9054.5400000000009</v>
      </c>
      <c r="O35" s="38">
        <v>0</v>
      </c>
      <c r="P35" s="39">
        <v>0</v>
      </c>
      <c r="Q35" s="38">
        <v>4</v>
      </c>
      <c r="R35" s="39">
        <v>10898.55</v>
      </c>
      <c r="S35" s="38">
        <v>2</v>
      </c>
      <c r="T35" s="39">
        <v>59.49</v>
      </c>
      <c r="U35" s="38">
        <v>0</v>
      </c>
      <c r="V35" s="39">
        <v>0</v>
      </c>
      <c r="W35" s="38">
        <v>0</v>
      </c>
      <c r="X35" s="48">
        <v>0</v>
      </c>
    </row>
    <row r="36" spans="2:24" ht="18" customHeight="1">
      <c r="B36" s="12" t="s">
        <v>1598</v>
      </c>
      <c r="C36" s="38">
        <v>50</v>
      </c>
      <c r="D36" s="39">
        <v>80397.773000000001</v>
      </c>
      <c r="E36" s="38">
        <v>0</v>
      </c>
      <c r="F36" s="39">
        <v>0</v>
      </c>
      <c r="G36" s="38">
        <v>5</v>
      </c>
      <c r="H36" s="39">
        <v>4227.09</v>
      </c>
      <c r="I36" s="38">
        <v>4</v>
      </c>
      <c r="J36" s="39">
        <v>4095.05</v>
      </c>
      <c r="K36" s="38">
        <v>21</v>
      </c>
      <c r="L36" s="39">
        <v>51006.033000000003</v>
      </c>
      <c r="M36" s="38">
        <v>3</v>
      </c>
      <c r="N36" s="39">
        <v>4037.16</v>
      </c>
      <c r="O36" s="38">
        <v>1</v>
      </c>
      <c r="P36" s="39">
        <v>978.75</v>
      </c>
      <c r="Q36" s="38">
        <v>16</v>
      </c>
      <c r="R36" s="39">
        <v>15080.92</v>
      </c>
      <c r="S36" s="38">
        <v>0</v>
      </c>
      <c r="T36" s="39">
        <v>0</v>
      </c>
      <c r="U36" s="38">
        <v>0</v>
      </c>
      <c r="V36" s="39">
        <v>972.77</v>
      </c>
      <c r="W36" s="38">
        <v>0</v>
      </c>
      <c r="X36" s="48">
        <v>0</v>
      </c>
    </row>
    <row r="37" spans="2:24" ht="18" customHeight="1">
      <c r="B37" s="12" t="s">
        <v>914</v>
      </c>
      <c r="C37" s="38">
        <v>12</v>
      </c>
      <c r="D37" s="39">
        <v>7980.7275</v>
      </c>
      <c r="E37" s="38">
        <v>1</v>
      </c>
      <c r="F37" s="39">
        <v>3841.23</v>
      </c>
      <c r="G37" s="38">
        <v>0</v>
      </c>
      <c r="H37" s="39">
        <v>0</v>
      </c>
      <c r="I37" s="38">
        <v>0</v>
      </c>
      <c r="J37" s="39">
        <v>0</v>
      </c>
      <c r="K37" s="38">
        <v>9</v>
      </c>
      <c r="L37" s="39">
        <v>1013.83</v>
      </c>
      <c r="M37" s="38">
        <v>1</v>
      </c>
      <c r="N37" s="39">
        <v>1836.55</v>
      </c>
      <c r="O37" s="38">
        <v>0</v>
      </c>
      <c r="P37" s="39">
        <v>0</v>
      </c>
      <c r="Q37" s="38">
        <v>1</v>
      </c>
      <c r="R37" s="39">
        <v>1289.1175000000001</v>
      </c>
      <c r="S37" s="38">
        <v>0</v>
      </c>
      <c r="T37" s="39">
        <v>0</v>
      </c>
      <c r="U37" s="38">
        <v>0</v>
      </c>
      <c r="V37" s="39">
        <v>0</v>
      </c>
      <c r="W37" s="38">
        <v>0</v>
      </c>
      <c r="X37" s="48">
        <v>0</v>
      </c>
    </row>
    <row r="38" spans="2:24" ht="18" customHeight="1">
      <c r="B38" s="12" t="s">
        <v>4</v>
      </c>
      <c r="C38" s="38">
        <v>455</v>
      </c>
      <c r="D38" s="39">
        <v>772254.42409999995</v>
      </c>
      <c r="E38" s="38">
        <v>36</v>
      </c>
      <c r="F38" s="39">
        <v>85593.893599999996</v>
      </c>
      <c r="G38" s="38">
        <v>53</v>
      </c>
      <c r="H38" s="39">
        <v>50865.9</v>
      </c>
      <c r="I38" s="38">
        <v>37</v>
      </c>
      <c r="J38" s="39">
        <v>108885.255</v>
      </c>
      <c r="K38" s="38">
        <v>78</v>
      </c>
      <c r="L38" s="39">
        <v>261457.6813</v>
      </c>
      <c r="M38" s="38">
        <v>122</v>
      </c>
      <c r="N38" s="39">
        <v>93177.04</v>
      </c>
      <c r="O38" s="38">
        <v>9</v>
      </c>
      <c r="P38" s="39">
        <v>32839.89</v>
      </c>
      <c r="Q38" s="38">
        <v>91</v>
      </c>
      <c r="R38" s="39">
        <v>108007.9142</v>
      </c>
      <c r="S38" s="38">
        <v>24</v>
      </c>
      <c r="T38" s="39">
        <v>25083.41</v>
      </c>
      <c r="U38" s="38">
        <v>5</v>
      </c>
      <c r="V38" s="39">
        <v>6343.44</v>
      </c>
      <c r="W38" s="38">
        <v>0</v>
      </c>
      <c r="X38" s="48">
        <v>0</v>
      </c>
    </row>
    <row r="39" spans="2:24" ht="18" customHeight="1">
      <c r="B39" s="12" t="s">
        <v>1600</v>
      </c>
      <c r="C39" s="38">
        <v>167</v>
      </c>
      <c r="D39" s="39">
        <v>194125.315</v>
      </c>
      <c r="E39" s="38">
        <v>13</v>
      </c>
      <c r="F39" s="39">
        <v>14652.85</v>
      </c>
      <c r="G39" s="38">
        <v>9</v>
      </c>
      <c r="H39" s="39">
        <v>2838.22</v>
      </c>
      <c r="I39" s="38">
        <v>12</v>
      </c>
      <c r="J39" s="39">
        <v>16535.59</v>
      </c>
      <c r="K39" s="38">
        <v>46</v>
      </c>
      <c r="L39" s="39">
        <v>113536.06</v>
      </c>
      <c r="M39" s="38">
        <v>30</v>
      </c>
      <c r="N39" s="39">
        <v>11641.21</v>
      </c>
      <c r="O39" s="38">
        <v>2</v>
      </c>
      <c r="P39" s="39">
        <v>822.89</v>
      </c>
      <c r="Q39" s="38">
        <v>34</v>
      </c>
      <c r="R39" s="39">
        <v>31862.994999999999</v>
      </c>
      <c r="S39" s="38">
        <v>20</v>
      </c>
      <c r="T39" s="39">
        <v>1403.78</v>
      </c>
      <c r="U39" s="38">
        <v>1</v>
      </c>
      <c r="V39" s="39">
        <v>831.72</v>
      </c>
      <c r="W39" s="38">
        <v>0</v>
      </c>
      <c r="X39" s="48">
        <v>0</v>
      </c>
    </row>
    <row r="40" spans="2:24" ht="18" customHeight="1">
      <c r="B40" s="12" t="s">
        <v>1663</v>
      </c>
      <c r="C40" s="38">
        <v>88</v>
      </c>
      <c r="D40" s="39">
        <v>155033.9522</v>
      </c>
      <c r="E40" s="38">
        <v>9</v>
      </c>
      <c r="F40" s="39">
        <v>21775.82</v>
      </c>
      <c r="G40" s="38">
        <v>6</v>
      </c>
      <c r="H40" s="39">
        <v>1814.85</v>
      </c>
      <c r="I40" s="38">
        <v>7</v>
      </c>
      <c r="J40" s="39">
        <v>50865.847199999997</v>
      </c>
      <c r="K40" s="38">
        <v>21</v>
      </c>
      <c r="L40" s="39">
        <v>41921.065000000002</v>
      </c>
      <c r="M40" s="38">
        <v>21</v>
      </c>
      <c r="N40" s="39">
        <v>5378.92</v>
      </c>
      <c r="O40" s="38">
        <v>4</v>
      </c>
      <c r="P40" s="39">
        <v>2577.9299999999998</v>
      </c>
      <c r="Q40" s="38">
        <v>15</v>
      </c>
      <c r="R40" s="39">
        <v>30335.48</v>
      </c>
      <c r="S40" s="38">
        <v>4</v>
      </c>
      <c r="T40" s="39">
        <v>280.83999999999997</v>
      </c>
      <c r="U40" s="38">
        <v>1</v>
      </c>
      <c r="V40" s="39">
        <v>83.2</v>
      </c>
      <c r="W40" s="38">
        <v>0</v>
      </c>
      <c r="X40" s="48">
        <v>0</v>
      </c>
    </row>
    <row r="41" spans="2:24" ht="18" customHeight="1">
      <c r="B41" s="12" t="s">
        <v>1603</v>
      </c>
      <c r="C41" s="38">
        <v>120</v>
      </c>
      <c r="D41" s="39">
        <v>155728.95079999999</v>
      </c>
      <c r="E41" s="38">
        <v>14</v>
      </c>
      <c r="F41" s="39">
        <v>5274.06</v>
      </c>
      <c r="G41" s="38">
        <v>14</v>
      </c>
      <c r="H41" s="39">
        <v>9796.1509999999998</v>
      </c>
      <c r="I41" s="38">
        <v>3</v>
      </c>
      <c r="J41" s="39">
        <v>32633.42</v>
      </c>
      <c r="K41" s="38">
        <v>38</v>
      </c>
      <c r="L41" s="39">
        <v>69407.87</v>
      </c>
      <c r="M41" s="38">
        <v>27</v>
      </c>
      <c r="N41" s="39">
        <v>19637.539799999999</v>
      </c>
      <c r="O41" s="38">
        <v>2</v>
      </c>
      <c r="P41" s="39">
        <v>1584.19</v>
      </c>
      <c r="Q41" s="38">
        <v>14</v>
      </c>
      <c r="R41" s="39">
        <v>14649.14</v>
      </c>
      <c r="S41" s="38">
        <v>7</v>
      </c>
      <c r="T41" s="39">
        <v>158.08000000000001</v>
      </c>
      <c r="U41" s="38">
        <v>1</v>
      </c>
      <c r="V41" s="39">
        <v>2588.5</v>
      </c>
      <c r="W41" s="38">
        <v>0</v>
      </c>
      <c r="X41" s="48">
        <v>0</v>
      </c>
    </row>
    <row r="42" spans="2:24" ht="18" customHeight="1">
      <c r="B42" s="12" t="s">
        <v>5</v>
      </c>
      <c r="C42" s="38">
        <v>163</v>
      </c>
      <c r="D42" s="39">
        <v>139818.93460000001</v>
      </c>
      <c r="E42" s="38">
        <v>16</v>
      </c>
      <c r="F42" s="39">
        <v>18715.13</v>
      </c>
      <c r="G42" s="38">
        <v>16</v>
      </c>
      <c r="H42" s="39">
        <v>5970.16</v>
      </c>
      <c r="I42" s="38">
        <v>10</v>
      </c>
      <c r="J42" s="39">
        <v>24660.865600000001</v>
      </c>
      <c r="K42" s="38">
        <v>32</v>
      </c>
      <c r="L42" s="39">
        <v>39685.53</v>
      </c>
      <c r="M42" s="38">
        <v>50</v>
      </c>
      <c r="N42" s="39">
        <v>15489.398999999999</v>
      </c>
      <c r="O42" s="38">
        <v>3</v>
      </c>
      <c r="P42" s="39">
        <v>2229.44</v>
      </c>
      <c r="Q42" s="38">
        <v>26</v>
      </c>
      <c r="R42" s="39">
        <v>23601.555</v>
      </c>
      <c r="S42" s="38">
        <v>5</v>
      </c>
      <c r="T42" s="39">
        <v>4028.7049999999999</v>
      </c>
      <c r="U42" s="38">
        <v>5</v>
      </c>
      <c r="V42" s="39">
        <v>5438.15</v>
      </c>
      <c r="W42" s="38">
        <v>0</v>
      </c>
      <c r="X42" s="48">
        <v>0</v>
      </c>
    </row>
    <row r="43" spans="2:24" ht="18" customHeight="1">
      <c r="B43" s="12" t="s">
        <v>1606</v>
      </c>
      <c r="C43" s="38">
        <v>198</v>
      </c>
      <c r="D43" s="39">
        <v>120793.045</v>
      </c>
      <c r="E43" s="38">
        <v>15</v>
      </c>
      <c r="F43" s="39">
        <v>25336.932000000001</v>
      </c>
      <c r="G43" s="38">
        <v>48</v>
      </c>
      <c r="H43" s="39">
        <v>5702.43</v>
      </c>
      <c r="I43" s="38">
        <v>7</v>
      </c>
      <c r="J43" s="39">
        <v>3897.39</v>
      </c>
      <c r="K43" s="38">
        <v>47</v>
      </c>
      <c r="L43" s="39">
        <v>40993.46</v>
      </c>
      <c r="M43" s="38">
        <v>45</v>
      </c>
      <c r="N43" s="39">
        <v>16934.330000000002</v>
      </c>
      <c r="O43" s="38">
        <v>11</v>
      </c>
      <c r="P43" s="39">
        <v>7835.13</v>
      </c>
      <c r="Q43" s="38">
        <v>12</v>
      </c>
      <c r="R43" s="39">
        <v>19316.86</v>
      </c>
      <c r="S43" s="38">
        <v>13</v>
      </c>
      <c r="T43" s="39">
        <v>776.51300000000003</v>
      </c>
      <c r="U43" s="38">
        <v>0</v>
      </c>
      <c r="V43" s="39">
        <v>0</v>
      </c>
      <c r="W43" s="38">
        <v>0</v>
      </c>
      <c r="X43" s="48">
        <v>0</v>
      </c>
    </row>
    <row r="44" spans="2:24" ht="18" customHeight="1">
      <c r="B44" s="12" t="s">
        <v>1664</v>
      </c>
      <c r="C44" s="38">
        <v>221</v>
      </c>
      <c r="D44" s="39">
        <v>173413.8095</v>
      </c>
      <c r="E44" s="38">
        <v>30</v>
      </c>
      <c r="F44" s="39">
        <v>21015.866999999998</v>
      </c>
      <c r="G44" s="38">
        <v>29</v>
      </c>
      <c r="H44" s="39">
        <v>12978.9</v>
      </c>
      <c r="I44" s="38">
        <v>9</v>
      </c>
      <c r="J44" s="39">
        <v>29656.41</v>
      </c>
      <c r="K44" s="38">
        <v>41</v>
      </c>
      <c r="L44" s="39">
        <v>75520.320000000007</v>
      </c>
      <c r="M44" s="38">
        <v>50</v>
      </c>
      <c r="N44" s="39">
        <v>20848.002499999999</v>
      </c>
      <c r="O44" s="38">
        <v>24</v>
      </c>
      <c r="P44" s="39">
        <v>499.44</v>
      </c>
      <c r="Q44" s="38">
        <v>30</v>
      </c>
      <c r="R44" s="39">
        <v>11863.39</v>
      </c>
      <c r="S44" s="38">
        <v>7</v>
      </c>
      <c r="T44" s="39">
        <v>1013.48</v>
      </c>
      <c r="U44" s="38">
        <v>1</v>
      </c>
      <c r="V44" s="39">
        <v>18</v>
      </c>
      <c r="W44" s="38">
        <v>0</v>
      </c>
      <c r="X44" s="48">
        <v>0</v>
      </c>
    </row>
    <row r="45" spans="2:24" ht="18" customHeight="1">
      <c r="B45" s="10" t="s">
        <v>7</v>
      </c>
      <c r="C45" s="38">
        <v>189</v>
      </c>
      <c r="D45" s="39">
        <v>179553.41529999999</v>
      </c>
      <c r="E45" s="38">
        <v>18</v>
      </c>
      <c r="F45" s="39">
        <v>11048.09</v>
      </c>
      <c r="G45" s="38">
        <v>21</v>
      </c>
      <c r="H45" s="39">
        <v>15555.6</v>
      </c>
      <c r="I45" s="38">
        <v>11</v>
      </c>
      <c r="J45" s="39">
        <v>32900.159299999999</v>
      </c>
      <c r="K45" s="38">
        <v>37</v>
      </c>
      <c r="L45" s="39">
        <v>42240.766000000003</v>
      </c>
      <c r="M45" s="38">
        <v>30</v>
      </c>
      <c r="N45" s="39">
        <v>32709.55</v>
      </c>
      <c r="O45" s="38">
        <v>36</v>
      </c>
      <c r="P45" s="39">
        <v>17156.61</v>
      </c>
      <c r="Q45" s="38">
        <v>26</v>
      </c>
      <c r="R45" s="39">
        <v>23001.040000000001</v>
      </c>
      <c r="S45" s="38">
        <v>7</v>
      </c>
      <c r="T45" s="39">
        <v>659.69</v>
      </c>
      <c r="U45" s="38">
        <v>3</v>
      </c>
      <c r="V45" s="39">
        <v>4281.91</v>
      </c>
      <c r="W45" s="38">
        <v>0</v>
      </c>
      <c r="X45" s="48">
        <v>0</v>
      </c>
    </row>
    <row r="46" spans="2:24" ht="18" customHeight="1">
      <c r="B46" s="12" t="s">
        <v>1665</v>
      </c>
      <c r="C46" s="38">
        <v>52</v>
      </c>
      <c r="D46" s="39">
        <v>52347.497600000002</v>
      </c>
      <c r="E46" s="38">
        <v>14</v>
      </c>
      <c r="F46" s="39">
        <v>9493.259</v>
      </c>
      <c r="G46" s="38">
        <v>5</v>
      </c>
      <c r="H46" s="39">
        <v>1889.44</v>
      </c>
      <c r="I46" s="38">
        <v>1</v>
      </c>
      <c r="J46" s="39">
        <v>16284.56</v>
      </c>
      <c r="K46" s="38">
        <v>11</v>
      </c>
      <c r="L46" s="39">
        <v>8372.7999999999993</v>
      </c>
      <c r="M46" s="38">
        <v>14</v>
      </c>
      <c r="N46" s="39">
        <v>6161.35</v>
      </c>
      <c r="O46" s="38">
        <v>0</v>
      </c>
      <c r="P46" s="39">
        <v>0</v>
      </c>
      <c r="Q46" s="38">
        <v>7</v>
      </c>
      <c r="R46" s="39">
        <v>9948.3485999999994</v>
      </c>
      <c r="S46" s="38">
        <v>0</v>
      </c>
      <c r="T46" s="39">
        <v>197.74</v>
      </c>
      <c r="U46" s="38">
        <v>0</v>
      </c>
      <c r="V46" s="39">
        <v>0</v>
      </c>
      <c r="W46" s="38">
        <v>0</v>
      </c>
      <c r="X46" s="48">
        <v>0</v>
      </c>
    </row>
    <row r="47" spans="2:24" ht="18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ht="18" customHeight="1">
      <c r="B48" s="19" t="s">
        <v>879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9" t="s">
        <v>851</v>
      </c>
    </row>
    <row r="49" spans="2:25" ht="18" customHeight="1">
      <c r="B49" s="67" t="s">
        <v>897</v>
      </c>
      <c r="C49" s="67" t="s">
        <v>852</v>
      </c>
      <c r="D49" s="67"/>
      <c r="E49" s="67" t="s">
        <v>870</v>
      </c>
      <c r="F49" s="67"/>
      <c r="G49" s="67" t="s">
        <v>871</v>
      </c>
      <c r="H49" s="67"/>
      <c r="I49" s="67" t="s">
        <v>872</v>
      </c>
      <c r="J49" s="67"/>
      <c r="K49" s="67" t="s">
        <v>873</v>
      </c>
      <c r="L49" s="67"/>
      <c r="M49" s="67" t="s">
        <v>874</v>
      </c>
      <c r="N49" s="67"/>
      <c r="O49" s="67" t="s">
        <v>875</v>
      </c>
      <c r="P49" s="67"/>
      <c r="Q49" s="67" t="s">
        <v>876</v>
      </c>
      <c r="R49" s="67"/>
      <c r="S49" s="67" t="s">
        <v>877</v>
      </c>
      <c r="T49" s="67"/>
      <c r="U49" s="67" t="s">
        <v>915</v>
      </c>
      <c r="V49" s="67"/>
      <c r="W49" s="67" t="s">
        <v>847</v>
      </c>
      <c r="X49" s="67"/>
    </row>
    <row r="50" spans="2:25" ht="18" customHeight="1">
      <c r="B50" s="67"/>
      <c r="C50" s="40" t="s">
        <v>856</v>
      </c>
      <c r="D50" s="41" t="s">
        <v>857</v>
      </c>
      <c r="E50" s="40" t="s">
        <v>856</v>
      </c>
      <c r="F50" s="41" t="s">
        <v>857</v>
      </c>
      <c r="G50" s="40" t="s">
        <v>856</v>
      </c>
      <c r="H50" s="41" t="s">
        <v>857</v>
      </c>
      <c r="I50" s="40" t="s">
        <v>856</v>
      </c>
      <c r="J50" s="41" t="s">
        <v>857</v>
      </c>
      <c r="K50" s="40" t="s">
        <v>856</v>
      </c>
      <c r="L50" s="41" t="s">
        <v>857</v>
      </c>
      <c r="M50" s="40" t="s">
        <v>856</v>
      </c>
      <c r="N50" s="41" t="s">
        <v>857</v>
      </c>
      <c r="O50" s="40" t="s">
        <v>856</v>
      </c>
      <c r="P50" s="41" t="s">
        <v>857</v>
      </c>
      <c r="Q50" s="40" t="s">
        <v>856</v>
      </c>
      <c r="R50" s="41" t="s">
        <v>857</v>
      </c>
      <c r="S50" s="40" t="s">
        <v>856</v>
      </c>
      <c r="T50" s="41" t="s">
        <v>857</v>
      </c>
      <c r="U50" s="40" t="s">
        <v>856</v>
      </c>
      <c r="V50" s="41" t="s">
        <v>857</v>
      </c>
      <c r="W50" s="40" t="s">
        <v>856</v>
      </c>
      <c r="X50" s="41" t="s">
        <v>857</v>
      </c>
    </row>
    <row r="51" spans="2:25" ht="18" customHeight="1">
      <c r="B51" s="43" t="s">
        <v>858</v>
      </c>
      <c r="C51" s="42">
        <v>2566</v>
      </c>
      <c r="D51" s="42">
        <v>4436541.9345000004</v>
      </c>
      <c r="E51" s="42">
        <v>151</v>
      </c>
      <c r="F51" s="42">
        <v>264530.47100000002</v>
      </c>
      <c r="G51" s="42">
        <v>309</v>
      </c>
      <c r="H51" s="42">
        <v>196651.527</v>
      </c>
      <c r="I51" s="42">
        <v>170</v>
      </c>
      <c r="J51" s="42">
        <v>518879.91830000002</v>
      </c>
      <c r="K51" s="42">
        <v>822</v>
      </c>
      <c r="L51" s="42">
        <v>2486902.6013000002</v>
      </c>
      <c r="M51" s="42">
        <v>476</v>
      </c>
      <c r="N51" s="42">
        <v>321643.18660000002</v>
      </c>
      <c r="O51" s="42">
        <v>63</v>
      </c>
      <c r="P51" s="42">
        <v>40795.182999999997</v>
      </c>
      <c r="Q51" s="42">
        <v>399</v>
      </c>
      <c r="R51" s="42">
        <v>568066.60649999999</v>
      </c>
      <c r="S51" s="42">
        <v>149</v>
      </c>
      <c r="T51" s="42">
        <v>21689.9408</v>
      </c>
      <c r="U51" s="42">
        <v>27</v>
      </c>
      <c r="V51" s="42">
        <v>17382.5</v>
      </c>
      <c r="W51" s="42">
        <v>0</v>
      </c>
      <c r="X51" s="42">
        <v>0</v>
      </c>
      <c r="Y51" s="49"/>
    </row>
    <row r="52" spans="2:25" ht="18" customHeight="1">
      <c r="B52" s="12" t="s">
        <v>0</v>
      </c>
      <c r="C52" s="38">
        <v>164</v>
      </c>
      <c r="D52" s="39">
        <v>413733.37040000001</v>
      </c>
      <c r="E52" s="38">
        <v>17</v>
      </c>
      <c r="F52" s="39">
        <v>57276.371200000001</v>
      </c>
      <c r="G52" s="38">
        <v>15</v>
      </c>
      <c r="H52" s="39">
        <v>26647.5</v>
      </c>
      <c r="I52" s="38">
        <v>17</v>
      </c>
      <c r="J52" s="39">
        <v>72680.84</v>
      </c>
      <c r="K52" s="38">
        <v>54</v>
      </c>
      <c r="L52" s="39">
        <v>196122.677</v>
      </c>
      <c r="M52" s="38">
        <v>23</v>
      </c>
      <c r="N52" s="39">
        <v>13185.235000000001</v>
      </c>
      <c r="O52" s="38">
        <v>3</v>
      </c>
      <c r="P52" s="39">
        <v>3110.24</v>
      </c>
      <c r="Q52" s="38">
        <v>35</v>
      </c>
      <c r="R52" s="39">
        <v>44710.5072</v>
      </c>
      <c r="S52" s="38">
        <v>0</v>
      </c>
      <c r="T52" s="39">
        <v>0</v>
      </c>
      <c r="U52" s="38">
        <v>0</v>
      </c>
      <c r="V52" s="39">
        <v>0</v>
      </c>
      <c r="W52" s="38">
        <v>0</v>
      </c>
      <c r="X52" s="48">
        <v>0</v>
      </c>
      <c r="Y52" s="49"/>
    </row>
    <row r="53" spans="2:25" ht="18" customHeight="1">
      <c r="B53" s="12" t="s">
        <v>1</v>
      </c>
      <c r="C53" s="38">
        <v>78</v>
      </c>
      <c r="D53" s="39">
        <v>97556.393899999995</v>
      </c>
      <c r="E53" s="38">
        <v>0</v>
      </c>
      <c r="F53" s="39">
        <v>9579.7800000000007</v>
      </c>
      <c r="G53" s="38">
        <v>27</v>
      </c>
      <c r="H53" s="39">
        <v>14426.27</v>
      </c>
      <c r="I53" s="38">
        <v>13</v>
      </c>
      <c r="J53" s="39">
        <v>32112.300999999999</v>
      </c>
      <c r="K53" s="38">
        <v>10</v>
      </c>
      <c r="L53" s="39">
        <v>14247.058800000001</v>
      </c>
      <c r="M53" s="38">
        <v>8</v>
      </c>
      <c r="N53" s="39">
        <v>5825.49</v>
      </c>
      <c r="O53" s="38">
        <v>0</v>
      </c>
      <c r="P53" s="39">
        <v>0</v>
      </c>
      <c r="Q53" s="38">
        <v>20</v>
      </c>
      <c r="R53" s="39">
        <v>21365.4941</v>
      </c>
      <c r="S53" s="38">
        <v>0</v>
      </c>
      <c r="T53" s="39">
        <v>0</v>
      </c>
      <c r="U53" s="38">
        <v>0</v>
      </c>
      <c r="V53" s="39">
        <v>0</v>
      </c>
      <c r="W53" s="38">
        <v>0</v>
      </c>
      <c r="X53" s="48">
        <v>0</v>
      </c>
      <c r="Y53" s="49"/>
    </row>
    <row r="54" spans="2:25" ht="18" customHeight="1">
      <c r="B54" s="12" t="s">
        <v>2</v>
      </c>
      <c r="C54" s="38">
        <v>45</v>
      </c>
      <c r="D54" s="39">
        <v>68892.644499999995</v>
      </c>
      <c r="E54" s="38">
        <v>3</v>
      </c>
      <c r="F54" s="39">
        <v>1263.43</v>
      </c>
      <c r="G54" s="38">
        <v>5</v>
      </c>
      <c r="H54" s="39">
        <v>9297.5400000000009</v>
      </c>
      <c r="I54" s="38">
        <v>7</v>
      </c>
      <c r="J54" s="39">
        <v>20555.4048</v>
      </c>
      <c r="K54" s="38">
        <v>11</v>
      </c>
      <c r="L54" s="39">
        <v>16619.645</v>
      </c>
      <c r="M54" s="38">
        <v>10</v>
      </c>
      <c r="N54" s="39">
        <v>5738.8914999999997</v>
      </c>
      <c r="O54" s="38">
        <v>0</v>
      </c>
      <c r="P54" s="39">
        <v>0</v>
      </c>
      <c r="Q54" s="38">
        <v>7</v>
      </c>
      <c r="R54" s="39">
        <v>15286.513199999999</v>
      </c>
      <c r="S54" s="38">
        <v>0</v>
      </c>
      <c r="T54" s="39">
        <v>0</v>
      </c>
      <c r="U54" s="38">
        <v>2</v>
      </c>
      <c r="V54" s="39">
        <v>131.22</v>
      </c>
      <c r="W54" s="38">
        <v>0</v>
      </c>
      <c r="X54" s="48">
        <v>0</v>
      </c>
    </row>
    <row r="55" spans="2:25" ht="18" customHeight="1">
      <c r="B55" s="12" t="s">
        <v>1653</v>
      </c>
      <c r="C55" s="38">
        <v>79</v>
      </c>
      <c r="D55" s="39">
        <v>142507.28159999999</v>
      </c>
      <c r="E55" s="38">
        <v>3</v>
      </c>
      <c r="F55" s="39">
        <v>3014.05</v>
      </c>
      <c r="G55" s="38">
        <v>8</v>
      </c>
      <c r="H55" s="39">
        <v>10313.51</v>
      </c>
      <c r="I55" s="38">
        <v>12</v>
      </c>
      <c r="J55" s="39">
        <v>80247.191999999995</v>
      </c>
      <c r="K55" s="38">
        <v>18</v>
      </c>
      <c r="L55" s="39">
        <v>10122.5517</v>
      </c>
      <c r="M55" s="38">
        <v>26</v>
      </c>
      <c r="N55" s="39">
        <v>23765.192899999998</v>
      </c>
      <c r="O55" s="38">
        <v>1</v>
      </c>
      <c r="P55" s="39">
        <v>87.75</v>
      </c>
      <c r="Q55" s="38">
        <v>10</v>
      </c>
      <c r="R55" s="39">
        <v>14922.834999999999</v>
      </c>
      <c r="S55" s="38">
        <v>1</v>
      </c>
      <c r="T55" s="39">
        <v>34.200000000000003</v>
      </c>
      <c r="U55" s="38">
        <v>0</v>
      </c>
      <c r="V55" s="39">
        <v>0</v>
      </c>
      <c r="W55" s="38">
        <v>0</v>
      </c>
      <c r="X55" s="48">
        <v>0</v>
      </c>
    </row>
    <row r="56" spans="2:25" ht="18" customHeight="1">
      <c r="B56" s="12" t="s">
        <v>3</v>
      </c>
      <c r="C56" s="38">
        <v>62</v>
      </c>
      <c r="D56" s="39">
        <v>83625.293000000005</v>
      </c>
      <c r="E56" s="38">
        <v>8</v>
      </c>
      <c r="F56" s="39">
        <v>3590.7370000000001</v>
      </c>
      <c r="G56" s="38">
        <v>1</v>
      </c>
      <c r="H56" s="39">
        <v>1744.8130000000001</v>
      </c>
      <c r="I56" s="38">
        <v>5</v>
      </c>
      <c r="J56" s="39">
        <v>16346.834000000001</v>
      </c>
      <c r="K56" s="38">
        <v>25</v>
      </c>
      <c r="L56" s="39">
        <v>38377.165999999997</v>
      </c>
      <c r="M56" s="38">
        <v>8</v>
      </c>
      <c r="N56" s="39">
        <v>6182.57</v>
      </c>
      <c r="O56" s="38">
        <v>3</v>
      </c>
      <c r="P56" s="39">
        <v>2825.29</v>
      </c>
      <c r="Q56" s="38">
        <v>12</v>
      </c>
      <c r="R56" s="39">
        <v>14557.883</v>
      </c>
      <c r="S56" s="38">
        <v>0</v>
      </c>
      <c r="T56" s="39">
        <v>0</v>
      </c>
      <c r="U56" s="38">
        <v>0</v>
      </c>
      <c r="V56" s="39">
        <v>0</v>
      </c>
      <c r="W56" s="38">
        <v>0</v>
      </c>
      <c r="X56" s="48">
        <v>0</v>
      </c>
    </row>
    <row r="57" spans="2:25" ht="18" customHeight="1">
      <c r="B57" s="12" t="s">
        <v>1659</v>
      </c>
      <c r="C57" s="38">
        <v>72</v>
      </c>
      <c r="D57" s="39">
        <v>174021.97260000001</v>
      </c>
      <c r="E57" s="38">
        <v>0</v>
      </c>
      <c r="F57" s="39">
        <v>749.83799999999997</v>
      </c>
      <c r="G57" s="38">
        <v>3</v>
      </c>
      <c r="H57" s="39">
        <v>3318.4</v>
      </c>
      <c r="I57" s="38">
        <v>6</v>
      </c>
      <c r="J57" s="39">
        <v>22015.106</v>
      </c>
      <c r="K57" s="38">
        <v>40</v>
      </c>
      <c r="L57" s="39">
        <v>131751.9688</v>
      </c>
      <c r="M57" s="38">
        <v>9</v>
      </c>
      <c r="N57" s="39">
        <v>6881.51</v>
      </c>
      <c r="O57" s="38">
        <v>0</v>
      </c>
      <c r="P57" s="39">
        <v>0</v>
      </c>
      <c r="Q57" s="38">
        <v>9</v>
      </c>
      <c r="R57" s="39">
        <v>9197.3397999999997</v>
      </c>
      <c r="S57" s="38">
        <v>4</v>
      </c>
      <c r="T57" s="39">
        <v>92.69</v>
      </c>
      <c r="U57" s="38">
        <v>1</v>
      </c>
      <c r="V57" s="39">
        <v>15.12</v>
      </c>
      <c r="W57" s="38">
        <v>0</v>
      </c>
      <c r="X57" s="48">
        <v>0</v>
      </c>
    </row>
    <row r="58" spans="2:25" ht="18" customHeight="1">
      <c r="B58" s="12" t="s">
        <v>1660</v>
      </c>
      <c r="C58" s="38">
        <v>48</v>
      </c>
      <c r="D58" s="39">
        <v>68235.772800000006</v>
      </c>
      <c r="E58" s="38">
        <v>2</v>
      </c>
      <c r="F58" s="39">
        <v>7084.3779999999997</v>
      </c>
      <c r="G58" s="38">
        <v>8</v>
      </c>
      <c r="H58" s="39">
        <v>1223.9760000000001</v>
      </c>
      <c r="I58" s="38">
        <v>6</v>
      </c>
      <c r="J58" s="39">
        <v>17907.4025</v>
      </c>
      <c r="K58" s="38">
        <v>15</v>
      </c>
      <c r="L58" s="39">
        <v>29676.612499999999</v>
      </c>
      <c r="M58" s="38">
        <v>9</v>
      </c>
      <c r="N58" s="39">
        <v>5481.0029999999997</v>
      </c>
      <c r="O58" s="38">
        <v>1</v>
      </c>
      <c r="P58" s="39">
        <v>0</v>
      </c>
      <c r="Q58" s="38">
        <v>6</v>
      </c>
      <c r="R58" s="39">
        <v>6572.5508</v>
      </c>
      <c r="S58" s="38">
        <v>1</v>
      </c>
      <c r="T58" s="39">
        <v>289.85000000000002</v>
      </c>
      <c r="U58" s="38">
        <v>0</v>
      </c>
      <c r="V58" s="39">
        <v>0</v>
      </c>
      <c r="W58" s="38">
        <v>0</v>
      </c>
      <c r="X58" s="48">
        <v>0</v>
      </c>
    </row>
    <row r="59" spans="2:25" ht="18" customHeight="1">
      <c r="B59" s="12" t="s">
        <v>914</v>
      </c>
      <c r="C59" s="38">
        <v>20</v>
      </c>
      <c r="D59" s="39">
        <v>62603.155400000003</v>
      </c>
      <c r="E59" s="38">
        <v>1</v>
      </c>
      <c r="F59" s="39">
        <v>16833.36</v>
      </c>
      <c r="G59" s="38">
        <v>2</v>
      </c>
      <c r="H59" s="39">
        <v>627.74</v>
      </c>
      <c r="I59" s="38">
        <v>2</v>
      </c>
      <c r="J59" s="39">
        <v>6290.9754000000003</v>
      </c>
      <c r="K59" s="38">
        <v>9</v>
      </c>
      <c r="L59" s="39">
        <v>25385.81</v>
      </c>
      <c r="M59" s="38">
        <v>2</v>
      </c>
      <c r="N59" s="39">
        <v>1368.8</v>
      </c>
      <c r="O59" s="38">
        <v>1</v>
      </c>
      <c r="P59" s="39">
        <v>6646.59</v>
      </c>
      <c r="Q59" s="38">
        <v>3</v>
      </c>
      <c r="R59" s="39">
        <v>5449.88</v>
      </c>
      <c r="S59" s="38">
        <v>0</v>
      </c>
      <c r="T59" s="39">
        <v>0</v>
      </c>
      <c r="U59" s="38">
        <v>0</v>
      </c>
      <c r="V59" s="39">
        <v>0</v>
      </c>
      <c r="W59" s="38">
        <v>0</v>
      </c>
      <c r="X59" s="48">
        <v>0</v>
      </c>
    </row>
    <row r="60" spans="2:25" ht="18" customHeight="1">
      <c r="B60" s="12" t="s">
        <v>4</v>
      </c>
      <c r="C60" s="38">
        <v>744</v>
      </c>
      <c r="D60" s="39">
        <v>2147001.9407000002</v>
      </c>
      <c r="E60" s="38">
        <v>26</v>
      </c>
      <c r="F60" s="39">
        <v>66528.790800000002</v>
      </c>
      <c r="G60" s="38">
        <v>95</v>
      </c>
      <c r="H60" s="39">
        <v>86489.217000000004</v>
      </c>
      <c r="I60" s="38">
        <v>42</v>
      </c>
      <c r="J60" s="39">
        <v>113401.29399999999</v>
      </c>
      <c r="K60" s="38">
        <v>324</v>
      </c>
      <c r="L60" s="39">
        <v>1583309.2071</v>
      </c>
      <c r="M60" s="38">
        <v>108</v>
      </c>
      <c r="N60" s="39">
        <v>134577.65659999999</v>
      </c>
      <c r="O60" s="38">
        <v>27</v>
      </c>
      <c r="P60" s="39">
        <v>8070.3069999999998</v>
      </c>
      <c r="Q60" s="38">
        <v>87</v>
      </c>
      <c r="R60" s="39">
        <v>143388.1704</v>
      </c>
      <c r="S60" s="38">
        <v>28</v>
      </c>
      <c r="T60" s="39">
        <v>3948.7478000000001</v>
      </c>
      <c r="U60" s="38">
        <v>7</v>
      </c>
      <c r="V60" s="39">
        <v>7288.55</v>
      </c>
      <c r="W60" s="38">
        <v>0</v>
      </c>
      <c r="X60" s="48">
        <v>0</v>
      </c>
    </row>
    <row r="61" spans="2:25" ht="18" customHeight="1">
      <c r="B61" s="12" t="s">
        <v>1600</v>
      </c>
      <c r="C61" s="38">
        <v>151</v>
      </c>
      <c r="D61" s="39">
        <v>133054.149</v>
      </c>
      <c r="E61" s="38">
        <v>12</v>
      </c>
      <c r="F61" s="39">
        <v>12544.597</v>
      </c>
      <c r="G61" s="38">
        <v>22</v>
      </c>
      <c r="H61" s="39">
        <v>4425.9799999999996</v>
      </c>
      <c r="I61" s="38">
        <v>1</v>
      </c>
      <c r="J61" s="39">
        <v>369.36</v>
      </c>
      <c r="K61" s="38">
        <v>46</v>
      </c>
      <c r="L61" s="39">
        <v>52279.677000000003</v>
      </c>
      <c r="M61" s="38">
        <v>24</v>
      </c>
      <c r="N61" s="39">
        <v>12037.684999999999</v>
      </c>
      <c r="O61" s="38">
        <v>3</v>
      </c>
      <c r="P61" s="39">
        <v>4192.1499999999996</v>
      </c>
      <c r="Q61" s="38">
        <v>37</v>
      </c>
      <c r="R61" s="39">
        <v>44584.15</v>
      </c>
      <c r="S61" s="38">
        <v>0</v>
      </c>
      <c r="T61" s="39">
        <v>0</v>
      </c>
      <c r="U61" s="38">
        <v>6</v>
      </c>
      <c r="V61" s="39">
        <v>2620.5500000000002</v>
      </c>
      <c r="W61" s="38">
        <v>0</v>
      </c>
      <c r="X61" s="48">
        <v>0</v>
      </c>
    </row>
    <row r="62" spans="2:25" ht="18" customHeight="1">
      <c r="B62" s="12" t="s">
        <v>1601</v>
      </c>
      <c r="C62" s="38">
        <v>155</v>
      </c>
      <c r="D62" s="39">
        <v>151217.93599999999</v>
      </c>
      <c r="E62" s="38">
        <v>6</v>
      </c>
      <c r="F62" s="39">
        <v>4176.59</v>
      </c>
      <c r="G62" s="38">
        <v>11</v>
      </c>
      <c r="H62" s="39">
        <v>661.58</v>
      </c>
      <c r="I62" s="38">
        <v>5</v>
      </c>
      <c r="J62" s="39">
        <v>13898.268</v>
      </c>
      <c r="K62" s="38">
        <v>56</v>
      </c>
      <c r="L62" s="39">
        <v>90130.28</v>
      </c>
      <c r="M62" s="38">
        <v>29</v>
      </c>
      <c r="N62" s="39">
        <v>17529.830000000002</v>
      </c>
      <c r="O62" s="38">
        <v>2</v>
      </c>
      <c r="P62" s="39">
        <v>164.35</v>
      </c>
      <c r="Q62" s="38">
        <v>28</v>
      </c>
      <c r="R62" s="39">
        <v>23673.238000000001</v>
      </c>
      <c r="S62" s="38">
        <v>16</v>
      </c>
      <c r="T62" s="39">
        <v>668.38</v>
      </c>
      <c r="U62" s="38">
        <v>2</v>
      </c>
      <c r="V62" s="39">
        <v>315.42</v>
      </c>
      <c r="W62" s="38">
        <v>0</v>
      </c>
      <c r="X62" s="48">
        <v>0</v>
      </c>
    </row>
    <row r="63" spans="2:25" ht="18" customHeight="1">
      <c r="B63" s="12" t="s">
        <v>1603</v>
      </c>
      <c r="C63" s="38">
        <v>147</v>
      </c>
      <c r="D63" s="39">
        <v>245142.894</v>
      </c>
      <c r="E63" s="38">
        <v>15</v>
      </c>
      <c r="F63" s="39">
        <v>13032.509</v>
      </c>
      <c r="G63" s="38">
        <v>13</v>
      </c>
      <c r="H63" s="39">
        <v>2260.61</v>
      </c>
      <c r="I63" s="38">
        <v>8</v>
      </c>
      <c r="J63" s="39">
        <v>17552.07</v>
      </c>
      <c r="K63" s="38">
        <v>53</v>
      </c>
      <c r="L63" s="39">
        <v>145151.70000000001</v>
      </c>
      <c r="M63" s="38">
        <v>29</v>
      </c>
      <c r="N63" s="39">
        <v>12599.81</v>
      </c>
      <c r="O63" s="38">
        <v>5</v>
      </c>
      <c r="P63" s="39">
        <v>416.82</v>
      </c>
      <c r="Q63" s="38">
        <v>19</v>
      </c>
      <c r="R63" s="39">
        <v>49999.945</v>
      </c>
      <c r="S63" s="38">
        <v>4</v>
      </c>
      <c r="T63" s="39">
        <v>1036.6400000000001</v>
      </c>
      <c r="U63" s="38">
        <v>1</v>
      </c>
      <c r="V63" s="39">
        <v>3092.79</v>
      </c>
      <c r="W63" s="38">
        <v>0</v>
      </c>
      <c r="X63" s="48">
        <v>0</v>
      </c>
    </row>
    <row r="64" spans="2:25" ht="18" customHeight="1">
      <c r="B64" s="12" t="s">
        <v>5</v>
      </c>
      <c r="C64" s="38">
        <v>187</v>
      </c>
      <c r="D64" s="39">
        <v>115943.374</v>
      </c>
      <c r="E64" s="38">
        <v>16</v>
      </c>
      <c r="F64" s="39">
        <v>25255.07</v>
      </c>
      <c r="G64" s="38">
        <v>6</v>
      </c>
      <c r="H64" s="39">
        <v>881.35</v>
      </c>
      <c r="I64" s="38">
        <v>7</v>
      </c>
      <c r="J64" s="39">
        <v>15145.36</v>
      </c>
      <c r="K64" s="38">
        <v>36</v>
      </c>
      <c r="L64" s="39">
        <v>21840.400000000001</v>
      </c>
      <c r="M64" s="38">
        <v>44</v>
      </c>
      <c r="N64" s="39">
        <v>19117.534</v>
      </c>
      <c r="O64" s="38">
        <v>4</v>
      </c>
      <c r="P64" s="39">
        <v>133.46</v>
      </c>
      <c r="Q64" s="38">
        <v>29</v>
      </c>
      <c r="R64" s="39">
        <v>25967.67</v>
      </c>
      <c r="S64" s="38">
        <v>43</v>
      </c>
      <c r="T64" s="39">
        <v>5253.19</v>
      </c>
      <c r="U64" s="38">
        <v>2</v>
      </c>
      <c r="V64" s="39">
        <v>2349.34</v>
      </c>
      <c r="W64" s="38">
        <v>0</v>
      </c>
      <c r="X64" s="48">
        <v>0</v>
      </c>
    </row>
    <row r="65" spans="2:24" ht="18" customHeight="1">
      <c r="B65" s="12" t="s">
        <v>1631</v>
      </c>
      <c r="C65" s="38">
        <v>186</v>
      </c>
      <c r="D65" s="39">
        <v>140261.31659999999</v>
      </c>
      <c r="E65" s="38">
        <v>22</v>
      </c>
      <c r="F65" s="39">
        <v>24221.09</v>
      </c>
      <c r="G65" s="38">
        <v>31</v>
      </c>
      <c r="H65" s="39">
        <v>3712.87</v>
      </c>
      <c r="I65" s="38">
        <v>9</v>
      </c>
      <c r="J65" s="39">
        <v>12425.16</v>
      </c>
      <c r="K65" s="38">
        <v>27</v>
      </c>
      <c r="L65" s="39">
        <v>18898.060000000001</v>
      </c>
      <c r="M65" s="38">
        <v>48</v>
      </c>
      <c r="N65" s="39">
        <v>19293.853599999999</v>
      </c>
      <c r="O65" s="38">
        <v>5</v>
      </c>
      <c r="P65" s="39">
        <v>8094.15</v>
      </c>
      <c r="Q65" s="38">
        <v>30</v>
      </c>
      <c r="R65" s="39">
        <v>50714.16</v>
      </c>
      <c r="S65" s="38">
        <v>14</v>
      </c>
      <c r="T65" s="39">
        <v>2901.973</v>
      </c>
      <c r="U65" s="38">
        <v>0</v>
      </c>
      <c r="V65" s="39">
        <v>0</v>
      </c>
      <c r="W65" s="38">
        <v>0</v>
      </c>
      <c r="X65" s="48">
        <v>0</v>
      </c>
    </row>
    <row r="66" spans="2:24" ht="18" customHeight="1">
      <c r="B66" s="12" t="s">
        <v>6</v>
      </c>
      <c r="C66" s="38">
        <v>184</v>
      </c>
      <c r="D66" s="39">
        <v>153352.90299999999</v>
      </c>
      <c r="E66" s="38">
        <v>8</v>
      </c>
      <c r="F66" s="39">
        <v>10981.91</v>
      </c>
      <c r="G66" s="38">
        <v>24</v>
      </c>
      <c r="H66" s="39">
        <v>7253.87</v>
      </c>
      <c r="I66" s="38">
        <v>14</v>
      </c>
      <c r="J66" s="39">
        <v>49481.7</v>
      </c>
      <c r="K66" s="38">
        <v>44</v>
      </c>
      <c r="L66" s="39">
        <v>38943.459000000003</v>
      </c>
      <c r="M66" s="38">
        <v>33</v>
      </c>
      <c r="N66" s="39">
        <v>12621.987999999999</v>
      </c>
      <c r="O66" s="38">
        <v>3</v>
      </c>
      <c r="P66" s="39">
        <v>118.596</v>
      </c>
      <c r="Q66" s="38">
        <v>28</v>
      </c>
      <c r="R66" s="39">
        <v>31138.52</v>
      </c>
      <c r="S66" s="38">
        <v>28</v>
      </c>
      <c r="T66" s="39">
        <v>1834.65</v>
      </c>
      <c r="U66" s="38">
        <v>2</v>
      </c>
      <c r="V66" s="39">
        <v>978.21</v>
      </c>
      <c r="W66" s="38">
        <v>0</v>
      </c>
      <c r="X66" s="48">
        <v>0</v>
      </c>
    </row>
    <row r="67" spans="2:24" ht="18" customHeight="1">
      <c r="B67" s="10" t="s">
        <v>7</v>
      </c>
      <c r="C67" s="38">
        <v>192</v>
      </c>
      <c r="D67" s="39">
        <v>201081.03899999999</v>
      </c>
      <c r="E67" s="38">
        <v>9</v>
      </c>
      <c r="F67" s="39">
        <v>7287.4</v>
      </c>
      <c r="G67" s="38">
        <v>30</v>
      </c>
      <c r="H67" s="39">
        <v>20253.111000000001</v>
      </c>
      <c r="I67" s="38">
        <v>16</v>
      </c>
      <c r="J67" s="39">
        <v>28450.650600000001</v>
      </c>
      <c r="K67" s="38">
        <v>38</v>
      </c>
      <c r="L67" s="39">
        <v>56554.707399999999</v>
      </c>
      <c r="M67" s="38">
        <v>55</v>
      </c>
      <c r="N67" s="39">
        <v>21402.6</v>
      </c>
      <c r="O67" s="38">
        <v>5</v>
      </c>
      <c r="P67" s="39">
        <v>6935.48</v>
      </c>
      <c r="Q67" s="38">
        <v>30</v>
      </c>
      <c r="R67" s="39">
        <v>59132.18</v>
      </c>
      <c r="S67" s="38">
        <v>8</v>
      </c>
      <c r="T67" s="39">
        <v>868.69</v>
      </c>
      <c r="U67" s="38">
        <v>1</v>
      </c>
      <c r="V67" s="39">
        <v>196.22</v>
      </c>
      <c r="W67" s="38">
        <v>0</v>
      </c>
      <c r="X67" s="48">
        <v>0</v>
      </c>
    </row>
    <row r="68" spans="2:24" ht="18" customHeight="1">
      <c r="B68" s="12" t="s">
        <v>1607</v>
      </c>
      <c r="C68" s="38">
        <v>52</v>
      </c>
      <c r="D68" s="39">
        <v>38310.498</v>
      </c>
      <c r="E68" s="38">
        <v>3</v>
      </c>
      <c r="F68" s="39">
        <v>1110.57</v>
      </c>
      <c r="G68" s="38">
        <v>8</v>
      </c>
      <c r="H68" s="39">
        <v>3113.19</v>
      </c>
      <c r="I68" s="38">
        <v>0</v>
      </c>
      <c r="J68" s="39">
        <v>0</v>
      </c>
      <c r="K68" s="38">
        <v>16</v>
      </c>
      <c r="L68" s="39">
        <v>17491.620999999999</v>
      </c>
      <c r="M68" s="38">
        <v>11</v>
      </c>
      <c r="N68" s="39">
        <v>4033.5369999999998</v>
      </c>
      <c r="O68" s="38">
        <v>0</v>
      </c>
      <c r="P68" s="39">
        <v>0</v>
      </c>
      <c r="Q68" s="38">
        <v>9</v>
      </c>
      <c r="R68" s="39">
        <v>7405.57</v>
      </c>
      <c r="S68" s="38">
        <v>2</v>
      </c>
      <c r="T68" s="39">
        <v>4760.93</v>
      </c>
      <c r="U68" s="38">
        <v>3</v>
      </c>
      <c r="V68" s="39">
        <v>395.08</v>
      </c>
      <c r="W68" s="38">
        <v>0</v>
      </c>
      <c r="X68" s="48">
        <v>0</v>
      </c>
    </row>
    <row r="69" spans="2:24" ht="18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</sheetData>
  <mergeCells count="36">
    <mergeCell ref="O5:P5"/>
    <mergeCell ref="M5:N5"/>
    <mergeCell ref="Q5:R5"/>
    <mergeCell ref="B27:B28"/>
    <mergeCell ref="C27:D27"/>
    <mergeCell ref="K27:L27"/>
    <mergeCell ref="M27:N27"/>
    <mergeCell ref="O27:P27"/>
    <mergeCell ref="B5:B6"/>
    <mergeCell ref="E5:F5"/>
    <mergeCell ref="G5:H5"/>
    <mergeCell ref="I5:J5"/>
    <mergeCell ref="K5:L5"/>
    <mergeCell ref="C5:D5"/>
    <mergeCell ref="K49:L49"/>
    <mergeCell ref="M49:N49"/>
    <mergeCell ref="U49:V49"/>
    <mergeCell ref="W49:X49"/>
    <mergeCell ref="E27:F27"/>
    <mergeCell ref="G27:H27"/>
    <mergeCell ref="Q27:R27"/>
    <mergeCell ref="S27:T27"/>
    <mergeCell ref="O49:P49"/>
    <mergeCell ref="I27:J27"/>
    <mergeCell ref="U27:V27"/>
    <mergeCell ref="S5:T5"/>
    <mergeCell ref="U5:V5"/>
    <mergeCell ref="W5:X5"/>
    <mergeCell ref="W27:X27"/>
    <mergeCell ref="Q49:R49"/>
    <mergeCell ref="S49:T49"/>
    <mergeCell ref="B49:B50"/>
    <mergeCell ref="C49:D49"/>
    <mergeCell ref="E49:F49"/>
    <mergeCell ref="G49:H49"/>
    <mergeCell ref="I49:J49"/>
  </mergeCells>
  <phoneticPr fontId="17" type="noConversion"/>
  <pageMargins left="0.19685039370078741" right="0.19685039370078741" top="0.59055118110236215" bottom="0.19685039370078741" header="0.31496062992125984" footer="0.31496062992125984"/>
  <pageSetup paperSize="8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1"/>
  <sheetViews>
    <sheetView zoomScale="80" zoomScaleNormal="80" workbookViewId="0">
      <selection activeCell="F4" sqref="F4"/>
    </sheetView>
  </sheetViews>
  <sheetFormatPr defaultRowHeight="18" customHeight="1"/>
  <cols>
    <col min="1" max="1" width="2.625" style="3" customWidth="1"/>
    <col min="2" max="2" width="16.625" style="3" customWidth="1"/>
    <col min="3" max="3" width="10.625" style="3" customWidth="1"/>
    <col min="4" max="4" width="14.625" style="3" customWidth="1"/>
    <col min="5" max="5" width="10.625" style="3" customWidth="1"/>
    <col min="6" max="6" width="14.625" style="3" customWidth="1"/>
    <col min="7" max="7" width="10.625" style="3" customWidth="1"/>
    <col min="8" max="8" width="14.625" style="3" customWidth="1"/>
    <col min="9" max="10" width="10.625" style="3" customWidth="1"/>
    <col min="11" max="11" width="14.625" style="3" customWidth="1"/>
    <col min="12" max="16384" width="9" style="3"/>
  </cols>
  <sheetData>
    <row r="1" spans="1:12" ht="18" customHeight="1">
      <c r="A1" s="7" t="str">
        <f>목차!B8</f>
        <v>5. 2023년 상반기 준주택 건축허가, 착공, 준공 현황</v>
      </c>
    </row>
    <row r="2" spans="1:12" ht="18" customHeight="1">
      <c r="A2" s="44" t="s">
        <v>918</v>
      </c>
    </row>
    <row r="3" spans="1:12" ht="18" customHeight="1">
      <c r="A3" s="44" t="s">
        <v>903</v>
      </c>
    </row>
    <row r="4" spans="1:12" ht="18" customHeight="1">
      <c r="A4" s="44" t="s">
        <v>1970</v>
      </c>
    </row>
    <row r="6" spans="1:12" ht="18" customHeight="1">
      <c r="B6" s="19" t="s">
        <v>900</v>
      </c>
      <c r="C6" s="33"/>
      <c r="D6" s="33"/>
      <c r="E6" s="33"/>
      <c r="F6" s="33"/>
      <c r="G6" s="33"/>
      <c r="H6" s="33"/>
      <c r="I6" s="33"/>
      <c r="J6" s="33"/>
      <c r="K6" s="34" t="s">
        <v>864</v>
      </c>
    </row>
    <row r="7" spans="1:12" ht="18" customHeight="1">
      <c r="B7" s="65" t="s">
        <v>898</v>
      </c>
      <c r="C7" s="65" t="s">
        <v>852</v>
      </c>
      <c r="D7" s="65"/>
      <c r="E7" s="65" t="s">
        <v>919</v>
      </c>
      <c r="F7" s="65"/>
      <c r="G7" s="65" t="s">
        <v>920</v>
      </c>
      <c r="H7" s="65"/>
      <c r="I7" s="65"/>
      <c r="J7" s="65" t="s">
        <v>862</v>
      </c>
      <c r="K7" s="65"/>
    </row>
    <row r="8" spans="1:12" ht="18" customHeight="1">
      <c r="B8" s="65"/>
      <c r="C8" s="30" t="s">
        <v>856</v>
      </c>
      <c r="D8" s="31" t="s">
        <v>857</v>
      </c>
      <c r="E8" s="30" t="s">
        <v>856</v>
      </c>
      <c r="F8" s="31" t="s">
        <v>857</v>
      </c>
      <c r="G8" s="30" t="s">
        <v>856</v>
      </c>
      <c r="H8" s="31" t="s">
        <v>857</v>
      </c>
      <c r="I8" s="30" t="s">
        <v>863</v>
      </c>
      <c r="J8" s="30" t="s">
        <v>856</v>
      </c>
      <c r="K8" s="31" t="s">
        <v>857</v>
      </c>
    </row>
    <row r="9" spans="1:12" ht="18" customHeight="1">
      <c r="B9" s="22" t="s">
        <v>858</v>
      </c>
      <c r="C9" s="32">
        <v>649</v>
      </c>
      <c r="D9" s="32">
        <v>3476849.4594999999</v>
      </c>
      <c r="E9" s="32">
        <v>61</v>
      </c>
      <c r="F9" s="32">
        <v>23430.623</v>
      </c>
      <c r="G9" s="32">
        <v>513</v>
      </c>
      <c r="H9" s="32">
        <v>3376182.2464999999</v>
      </c>
      <c r="I9" s="32">
        <v>49827</v>
      </c>
      <c r="J9" s="32">
        <v>75</v>
      </c>
      <c r="K9" s="32">
        <v>77236.59</v>
      </c>
      <c r="L9" s="53"/>
    </row>
    <row r="10" spans="1:12" ht="18" customHeight="1">
      <c r="B10" s="12" t="s">
        <v>0</v>
      </c>
      <c r="C10" s="28">
        <v>89</v>
      </c>
      <c r="D10" s="25">
        <v>268733.63079999998</v>
      </c>
      <c r="E10" s="28">
        <v>18</v>
      </c>
      <c r="F10" s="25">
        <v>5250.6</v>
      </c>
      <c r="G10" s="28">
        <v>68</v>
      </c>
      <c r="H10" s="25">
        <v>258147.03080000001</v>
      </c>
      <c r="I10" s="28">
        <v>3505</v>
      </c>
      <c r="J10" s="28">
        <v>3</v>
      </c>
      <c r="K10" s="25">
        <v>5336</v>
      </c>
      <c r="L10" s="53"/>
    </row>
    <row r="11" spans="1:12" ht="18" customHeight="1">
      <c r="B11" s="12" t="s">
        <v>1</v>
      </c>
      <c r="C11" s="28">
        <v>82</v>
      </c>
      <c r="D11" s="25">
        <v>616978.93149999995</v>
      </c>
      <c r="E11" s="28">
        <v>1</v>
      </c>
      <c r="F11" s="25">
        <v>479.22</v>
      </c>
      <c r="G11" s="28">
        <v>81</v>
      </c>
      <c r="H11" s="25">
        <v>616499.71149999998</v>
      </c>
      <c r="I11" s="28">
        <v>6495</v>
      </c>
      <c r="J11" s="28">
        <v>0</v>
      </c>
      <c r="K11" s="25">
        <v>0</v>
      </c>
      <c r="L11" s="53"/>
    </row>
    <row r="12" spans="1:12" ht="18" customHeight="1">
      <c r="B12" s="12" t="s">
        <v>1655</v>
      </c>
      <c r="C12" s="28">
        <v>12</v>
      </c>
      <c r="D12" s="25">
        <v>24395.131600000001</v>
      </c>
      <c r="E12" s="28">
        <v>2</v>
      </c>
      <c r="F12" s="25">
        <v>394.73</v>
      </c>
      <c r="G12" s="28">
        <v>9</v>
      </c>
      <c r="H12" s="25">
        <v>24000.401600000001</v>
      </c>
      <c r="I12" s="28">
        <v>150</v>
      </c>
      <c r="J12" s="28">
        <v>1</v>
      </c>
      <c r="K12" s="25">
        <v>0</v>
      </c>
    </row>
    <row r="13" spans="1:12" ht="18" customHeight="1">
      <c r="B13" s="12" t="s">
        <v>1593</v>
      </c>
      <c r="C13" s="28">
        <v>42</v>
      </c>
      <c r="D13" s="25">
        <v>273831.283</v>
      </c>
      <c r="E13" s="28">
        <v>4</v>
      </c>
      <c r="F13" s="25">
        <v>2954.6</v>
      </c>
      <c r="G13" s="28">
        <v>36</v>
      </c>
      <c r="H13" s="25">
        <v>266519.34299999999</v>
      </c>
      <c r="I13" s="28">
        <v>2601</v>
      </c>
      <c r="J13" s="28">
        <v>2</v>
      </c>
      <c r="K13" s="25">
        <v>4357.34</v>
      </c>
    </row>
    <row r="14" spans="1:12" ht="18" customHeight="1">
      <c r="B14" s="12" t="s">
        <v>1666</v>
      </c>
      <c r="C14" s="28">
        <v>11</v>
      </c>
      <c r="D14" s="25">
        <v>38482.156900000002</v>
      </c>
      <c r="E14" s="28">
        <v>0</v>
      </c>
      <c r="F14" s="25">
        <v>0</v>
      </c>
      <c r="G14" s="28">
        <v>11</v>
      </c>
      <c r="H14" s="25">
        <v>38482.156900000002</v>
      </c>
      <c r="I14" s="28">
        <v>309</v>
      </c>
      <c r="J14" s="28">
        <v>0</v>
      </c>
      <c r="K14" s="25">
        <v>0</v>
      </c>
    </row>
    <row r="15" spans="1:12" ht="18" customHeight="1">
      <c r="B15" s="12" t="s">
        <v>1596</v>
      </c>
      <c r="C15" s="28">
        <v>22</v>
      </c>
      <c r="D15" s="25">
        <v>403113.77539999998</v>
      </c>
      <c r="E15" s="28">
        <v>0</v>
      </c>
      <c r="F15" s="25">
        <v>0</v>
      </c>
      <c r="G15" s="28">
        <v>22</v>
      </c>
      <c r="H15" s="25">
        <v>403113.77539999998</v>
      </c>
      <c r="I15" s="28">
        <v>2352</v>
      </c>
      <c r="J15" s="28">
        <v>0</v>
      </c>
      <c r="K15" s="25">
        <v>0</v>
      </c>
    </row>
    <row r="16" spans="1:12" ht="18" customHeight="1">
      <c r="B16" s="12" t="s">
        <v>1657</v>
      </c>
      <c r="C16" s="28">
        <v>21</v>
      </c>
      <c r="D16" s="25">
        <v>83047.038</v>
      </c>
      <c r="E16" s="28">
        <v>3</v>
      </c>
      <c r="F16" s="25">
        <v>1347.028</v>
      </c>
      <c r="G16" s="28">
        <v>18</v>
      </c>
      <c r="H16" s="25">
        <v>81700.009999999995</v>
      </c>
      <c r="I16" s="28">
        <v>540</v>
      </c>
      <c r="J16" s="28">
        <v>0</v>
      </c>
      <c r="K16" s="25">
        <v>0</v>
      </c>
    </row>
    <row r="17" spans="2:24" ht="18" customHeight="1">
      <c r="B17" s="12" t="s">
        <v>914</v>
      </c>
      <c r="C17" s="28">
        <v>3</v>
      </c>
      <c r="D17" s="25">
        <v>5180.2650000000003</v>
      </c>
      <c r="E17" s="28">
        <v>0</v>
      </c>
      <c r="F17" s="25">
        <v>0</v>
      </c>
      <c r="G17" s="28">
        <v>3</v>
      </c>
      <c r="H17" s="25">
        <v>5180.2650000000003</v>
      </c>
      <c r="I17" s="28">
        <v>64</v>
      </c>
      <c r="J17" s="28">
        <v>0</v>
      </c>
      <c r="K17" s="25">
        <v>0</v>
      </c>
    </row>
    <row r="18" spans="2:24" ht="18" customHeight="1">
      <c r="B18" s="12" t="s">
        <v>4</v>
      </c>
      <c r="C18" s="28">
        <v>155</v>
      </c>
      <c r="D18" s="25">
        <v>707501.10250000004</v>
      </c>
      <c r="E18" s="28">
        <v>19</v>
      </c>
      <c r="F18" s="25">
        <v>7529.69</v>
      </c>
      <c r="G18" s="28">
        <v>107</v>
      </c>
      <c r="H18" s="25">
        <v>684456.03249999997</v>
      </c>
      <c r="I18" s="28">
        <v>7967</v>
      </c>
      <c r="J18" s="28">
        <v>29</v>
      </c>
      <c r="K18" s="25">
        <v>15515.38</v>
      </c>
    </row>
    <row r="19" spans="2:24" ht="18" customHeight="1">
      <c r="B19" s="12" t="s">
        <v>1600</v>
      </c>
      <c r="C19" s="28">
        <v>19</v>
      </c>
      <c r="D19" s="25">
        <v>321520.32290000003</v>
      </c>
      <c r="E19" s="28">
        <v>0</v>
      </c>
      <c r="F19" s="25">
        <v>0</v>
      </c>
      <c r="G19" s="28">
        <v>16</v>
      </c>
      <c r="H19" s="25">
        <v>286717.7329</v>
      </c>
      <c r="I19" s="28">
        <v>1528</v>
      </c>
      <c r="J19" s="28">
        <v>3</v>
      </c>
      <c r="K19" s="25">
        <v>34802.589999999997</v>
      </c>
    </row>
    <row r="20" spans="2:24" ht="18" customHeight="1">
      <c r="B20" s="12" t="s">
        <v>1663</v>
      </c>
      <c r="C20" s="28">
        <v>26</v>
      </c>
      <c r="D20" s="25">
        <v>120666.58010000001</v>
      </c>
      <c r="E20" s="28">
        <v>6</v>
      </c>
      <c r="F20" s="25">
        <v>2095.98</v>
      </c>
      <c r="G20" s="28">
        <v>17</v>
      </c>
      <c r="H20" s="25">
        <v>113858.5101</v>
      </c>
      <c r="I20" s="28">
        <v>800</v>
      </c>
      <c r="J20" s="28">
        <v>3</v>
      </c>
      <c r="K20" s="25">
        <v>4712.09</v>
      </c>
    </row>
    <row r="21" spans="2:24" ht="18" customHeight="1">
      <c r="B21" s="12" t="s">
        <v>1603</v>
      </c>
      <c r="C21" s="28">
        <v>20</v>
      </c>
      <c r="D21" s="25">
        <v>492639.83669999999</v>
      </c>
      <c r="E21" s="28">
        <v>3</v>
      </c>
      <c r="F21" s="25">
        <v>1345.6949999999999</v>
      </c>
      <c r="G21" s="28">
        <v>11</v>
      </c>
      <c r="H21" s="25">
        <v>487717.59169999999</v>
      </c>
      <c r="I21" s="28">
        <v>2171</v>
      </c>
      <c r="J21" s="28">
        <v>6</v>
      </c>
      <c r="K21" s="25">
        <v>3576.55</v>
      </c>
    </row>
    <row r="22" spans="2:24" ht="18" customHeight="1">
      <c r="B22" s="12" t="s">
        <v>5</v>
      </c>
      <c r="C22" s="28">
        <v>11</v>
      </c>
      <c r="D22" s="25">
        <v>26880.9123</v>
      </c>
      <c r="E22" s="28">
        <v>1</v>
      </c>
      <c r="F22" s="25">
        <v>1274.0999999999999</v>
      </c>
      <c r="G22" s="28">
        <v>7</v>
      </c>
      <c r="H22" s="25">
        <v>25166.772300000001</v>
      </c>
      <c r="I22" s="28">
        <v>209</v>
      </c>
      <c r="J22" s="28">
        <v>3</v>
      </c>
      <c r="K22" s="25">
        <v>440.04</v>
      </c>
    </row>
    <row r="23" spans="2:24" ht="18" customHeight="1">
      <c r="B23" s="12" t="s">
        <v>1606</v>
      </c>
      <c r="C23" s="28">
        <v>10</v>
      </c>
      <c r="D23" s="25">
        <v>3290.7408</v>
      </c>
      <c r="E23" s="28">
        <v>0</v>
      </c>
      <c r="F23" s="25">
        <v>0</v>
      </c>
      <c r="G23" s="28">
        <v>2</v>
      </c>
      <c r="H23" s="25">
        <v>1512.1608000000001</v>
      </c>
      <c r="I23" s="28">
        <v>22</v>
      </c>
      <c r="J23" s="28">
        <v>8</v>
      </c>
      <c r="K23" s="25">
        <v>1778.58</v>
      </c>
    </row>
    <row r="24" spans="2:24" ht="18" customHeight="1">
      <c r="B24" s="12" t="s">
        <v>6</v>
      </c>
      <c r="C24" s="28">
        <v>17</v>
      </c>
      <c r="D24" s="25">
        <v>11980.709000000001</v>
      </c>
      <c r="E24" s="28">
        <v>0</v>
      </c>
      <c r="F24" s="25">
        <v>0</v>
      </c>
      <c r="G24" s="28">
        <v>8</v>
      </c>
      <c r="H24" s="25">
        <v>6967.2489999999998</v>
      </c>
      <c r="I24" s="28">
        <v>281</v>
      </c>
      <c r="J24" s="28">
        <v>9</v>
      </c>
      <c r="K24" s="25">
        <v>5013.46</v>
      </c>
    </row>
    <row r="25" spans="2:24" ht="18" customHeight="1">
      <c r="B25" s="10" t="s">
        <v>1667</v>
      </c>
      <c r="C25" s="28">
        <v>12</v>
      </c>
      <c r="D25" s="25">
        <v>41672.750399999997</v>
      </c>
      <c r="E25" s="28">
        <v>4</v>
      </c>
      <c r="F25" s="25">
        <v>758.98</v>
      </c>
      <c r="G25" s="28">
        <v>5</v>
      </c>
      <c r="H25" s="25">
        <v>40150.330399999999</v>
      </c>
      <c r="I25" s="28">
        <v>357</v>
      </c>
      <c r="J25" s="28">
        <v>3</v>
      </c>
      <c r="K25" s="25">
        <v>763.44</v>
      </c>
    </row>
    <row r="26" spans="2:24" ht="18" customHeight="1">
      <c r="B26" s="12" t="s">
        <v>1607</v>
      </c>
      <c r="C26" s="28">
        <v>97</v>
      </c>
      <c r="D26" s="25">
        <v>36934.292600000001</v>
      </c>
      <c r="E26" s="28">
        <v>0</v>
      </c>
      <c r="F26" s="25">
        <v>0</v>
      </c>
      <c r="G26" s="28">
        <v>92</v>
      </c>
      <c r="H26" s="25">
        <v>35993.172599999998</v>
      </c>
      <c r="I26" s="28">
        <v>20476</v>
      </c>
      <c r="J26" s="28">
        <v>5</v>
      </c>
      <c r="K26" s="25">
        <v>941.12</v>
      </c>
    </row>
    <row r="27" spans="2:24" ht="18" customHeight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2:24" ht="18" customHeight="1">
      <c r="B28" s="19" t="s">
        <v>859</v>
      </c>
      <c r="C28" s="33"/>
      <c r="D28" s="33"/>
      <c r="E28" s="33"/>
      <c r="F28" s="33"/>
      <c r="G28" s="33"/>
      <c r="H28" s="33"/>
      <c r="I28" s="33"/>
      <c r="J28" s="33"/>
      <c r="K28" s="34" t="s">
        <v>864</v>
      </c>
    </row>
    <row r="29" spans="2:24" ht="18" customHeight="1">
      <c r="B29" s="65" t="s">
        <v>899</v>
      </c>
      <c r="C29" s="65" t="s">
        <v>852</v>
      </c>
      <c r="D29" s="65"/>
      <c r="E29" s="65" t="s">
        <v>919</v>
      </c>
      <c r="F29" s="65"/>
      <c r="G29" s="65" t="s">
        <v>920</v>
      </c>
      <c r="H29" s="65"/>
      <c r="I29" s="65"/>
      <c r="J29" s="65" t="s">
        <v>862</v>
      </c>
      <c r="K29" s="65"/>
    </row>
    <row r="30" spans="2:24" ht="18" customHeight="1">
      <c r="B30" s="65"/>
      <c r="C30" s="30" t="s">
        <v>856</v>
      </c>
      <c r="D30" s="31" t="s">
        <v>857</v>
      </c>
      <c r="E30" s="30" t="s">
        <v>856</v>
      </c>
      <c r="F30" s="31" t="s">
        <v>857</v>
      </c>
      <c r="G30" s="30" t="s">
        <v>856</v>
      </c>
      <c r="H30" s="31" t="s">
        <v>857</v>
      </c>
      <c r="I30" s="30" t="s">
        <v>863</v>
      </c>
      <c r="J30" s="30" t="s">
        <v>856</v>
      </c>
      <c r="K30" s="31" t="s">
        <v>857</v>
      </c>
    </row>
    <row r="31" spans="2:24" ht="18" customHeight="1">
      <c r="B31" s="22" t="s">
        <v>858</v>
      </c>
      <c r="C31" s="32">
        <v>302</v>
      </c>
      <c r="D31" s="32">
        <v>933641.6298</v>
      </c>
      <c r="E31" s="32">
        <v>30</v>
      </c>
      <c r="F31" s="32">
        <v>12433.8</v>
      </c>
      <c r="G31" s="32">
        <v>234</v>
      </c>
      <c r="H31" s="32">
        <v>898971.06980000006</v>
      </c>
      <c r="I31" s="32">
        <v>9599</v>
      </c>
      <c r="J31" s="32">
        <v>38</v>
      </c>
      <c r="K31" s="32">
        <v>22236.76</v>
      </c>
      <c r="L31" s="53"/>
    </row>
    <row r="32" spans="2:24" ht="18" customHeight="1">
      <c r="B32" s="12" t="s">
        <v>0</v>
      </c>
      <c r="C32" s="28">
        <v>68</v>
      </c>
      <c r="D32" s="25">
        <v>121389.62149999999</v>
      </c>
      <c r="E32" s="28">
        <v>5</v>
      </c>
      <c r="F32" s="25">
        <v>1585.34</v>
      </c>
      <c r="G32" s="28">
        <v>60</v>
      </c>
      <c r="H32" s="25">
        <v>115781.04150000001</v>
      </c>
      <c r="I32" s="28">
        <v>2254</v>
      </c>
      <c r="J32" s="28">
        <v>3</v>
      </c>
      <c r="K32" s="25">
        <v>4023.24</v>
      </c>
      <c r="L32" s="53"/>
    </row>
    <row r="33" spans="2:12" ht="18" customHeight="1">
      <c r="B33" s="12" t="s">
        <v>1668</v>
      </c>
      <c r="C33" s="28">
        <v>34</v>
      </c>
      <c r="D33" s="25">
        <v>76330.6728</v>
      </c>
      <c r="E33" s="28">
        <v>1</v>
      </c>
      <c r="F33" s="25">
        <v>479.22</v>
      </c>
      <c r="G33" s="28">
        <v>33</v>
      </c>
      <c r="H33" s="25">
        <v>75851.452799999999</v>
      </c>
      <c r="I33" s="28">
        <v>1313</v>
      </c>
      <c r="J33" s="28">
        <v>0</v>
      </c>
      <c r="K33" s="25">
        <v>0</v>
      </c>
      <c r="L33" s="53"/>
    </row>
    <row r="34" spans="2:12" ht="18" customHeight="1">
      <c r="B34" s="12" t="s">
        <v>2</v>
      </c>
      <c r="C34" s="28">
        <v>7</v>
      </c>
      <c r="D34" s="25">
        <v>2599.7004999999999</v>
      </c>
      <c r="E34" s="28">
        <v>1</v>
      </c>
      <c r="F34" s="25">
        <v>0</v>
      </c>
      <c r="G34" s="28">
        <v>4</v>
      </c>
      <c r="H34" s="25">
        <v>2314.1005</v>
      </c>
      <c r="I34" s="28">
        <v>42</v>
      </c>
      <c r="J34" s="28">
        <v>2</v>
      </c>
      <c r="K34" s="25">
        <v>285.60000000000002</v>
      </c>
    </row>
    <row r="35" spans="2:12" ht="18" customHeight="1">
      <c r="B35" s="12" t="s">
        <v>1593</v>
      </c>
      <c r="C35" s="28">
        <v>18</v>
      </c>
      <c r="D35" s="25">
        <v>126658.3406</v>
      </c>
      <c r="E35" s="28">
        <v>3</v>
      </c>
      <c r="F35" s="25">
        <v>2034.12</v>
      </c>
      <c r="G35" s="28">
        <v>15</v>
      </c>
      <c r="H35" s="25">
        <v>124624.2206</v>
      </c>
      <c r="I35" s="28">
        <v>1071</v>
      </c>
      <c r="J35" s="28">
        <v>0</v>
      </c>
      <c r="K35" s="25">
        <v>0</v>
      </c>
    </row>
    <row r="36" spans="2:12" ht="18" customHeight="1">
      <c r="B36" s="12" t="s">
        <v>3</v>
      </c>
      <c r="C36" s="28">
        <v>9</v>
      </c>
      <c r="D36" s="25">
        <v>49977.5219</v>
      </c>
      <c r="E36" s="28">
        <v>0</v>
      </c>
      <c r="F36" s="25">
        <v>0</v>
      </c>
      <c r="G36" s="28">
        <v>9</v>
      </c>
      <c r="H36" s="25">
        <v>49977.5219</v>
      </c>
      <c r="I36" s="28">
        <v>489</v>
      </c>
      <c r="J36" s="28">
        <v>0</v>
      </c>
      <c r="K36" s="25">
        <v>0</v>
      </c>
    </row>
    <row r="37" spans="2:12" ht="18" customHeight="1">
      <c r="B37" s="12" t="s">
        <v>1596</v>
      </c>
      <c r="C37" s="28">
        <v>10</v>
      </c>
      <c r="D37" s="25">
        <v>156740.6299</v>
      </c>
      <c r="E37" s="28">
        <v>0</v>
      </c>
      <c r="F37" s="25">
        <v>0</v>
      </c>
      <c r="G37" s="28">
        <v>10</v>
      </c>
      <c r="H37" s="25">
        <v>156740.6299</v>
      </c>
      <c r="I37" s="28">
        <v>929</v>
      </c>
      <c r="J37" s="28">
        <v>0</v>
      </c>
      <c r="K37" s="25">
        <v>0</v>
      </c>
    </row>
    <row r="38" spans="2:12" ht="18" customHeight="1">
      <c r="B38" s="12" t="s">
        <v>1648</v>
      </c>
      <c r="C38" s="28">
        <v>6</v>
      </c>
      <c r="D38" s="25">
        <v>11059.734200000001</v>
      </c>
      <c r="E38" s="28">
        <v>1</v>
      </c>
      <c r="F38" s="25">
        <v>425.66</v>
      </c>
      <c r="G38" s="28">
        <v>5</v>
      </c>
      <c r="H38" s="25">
        <v>10634.074199999999</v>
      </c>
      <c r="I38" s="28">
        <v>93</v>
      </c>
      <c r="J38" s="28">
        <v>0</v>
      </c>
      <c r="K38" s="25">
        <v>0</v>
      </c>
    </row>
    <row r="39" spans="2:12" ht="18" customHeight="1">
      <c r="B39" s="12" t="s">
        <v>914</v>
      </c>
      <c r="C39" s="28">
        <v>3</v>
      </c>
      <c r="D39" s="25">
        <v>6799.5550000000003</v>
      </c>
      <c r="E39" s="28">
        <v>0</v>
      </c>
      <c r="F39" s="25">
        <v>0</v>
      </c>
      <c r="G39" s="28">
        <v>2</v>
      </c>
      <c r="H39" s="25">
        <v>3771.2049999999999</v>
      </c>
      <c r="I39" s="28">
        <v>48</v>
      </c>
      <c r="J39" s="28">
        <v>1</v>
      </c>
      <c r="K39" s="25">
        <v>3028.35</v>
      </c>
    </row>
    <row r="40" spans="2:12" ht="18" customHeight="1">
      <c r="B40" s="12" t="s">
        <v>4</v>
      </c>
      <c r="C40" s="28">
        <v>81</v>
      </c>
      <c r="D40" s="25">
        <v>215068.8303</v>
      </c>
      <c r="E40" s="28">
        <v>13</v>
      </c>
      <c r="F40" s="25">
        <v>6089.69</v>
      </c>
      <c r="G40" s="28">
        <v>52</v>
      </c>
      <c r="H40" s="25">
        <v>202276.6403</v>
      </c>
      <c r="I40" s="28">
        <v>1604</v>
      </c>
      <c r="J40" s="28">
        <v>16</v>
      </c>
      <c r="K40" s="25">
        <v>6702.5</v>
      </c>
    </row>
    <row r="41" spans="2:12" ht="18" customHeight="1">
      <c r="B41" s="12" t="s">
        <v>1600</v>
      </c>
      <c r="C41" s="28">
        <v>4</v>
      </c>
      <c r="D41" s="25">
        <v>74909.801399999997</v>
      </c>
      <c r="E41" s="28">
        <v>0</v>
      </c>
      <c r="F41" s="25">
        <v>0</v>
      </c>
      <c r="G41" s="28">
        <v>4</v>
      </c>
      <c r="H41" s="25">
        <v>74909.801399999997</v>
      </c>
      <c r="I41" s="28">
        <v>747</v>
      </c>
      <c r="J41" s="28">
        <v>0</v>
      </c>
      <c r="K41" s="25">
        <v>0</v>
      </c>
    </row>
    <row r="42" spans="2:12" ht="18" customHeight="1">
      <c r="B42" s="12" t="s">
        <v>1669</v>
      </c>
      <c r="C42" s="28">
        <v>11</v>
      </c>
      <c r="D42" s="25">
        <v>5986.4</v>
      </c>
      <c r="E42" s="28">
        <v>2</v>
      </c>
      <c r="F42" s="25">
        <v>668.63</v>
      </c>
      <c r="G42" s="28">
        <v>7</v>
      </c>
      <c r="H42" s="25">
        <v>4130.1000000000004</v>
      </c>
      <c r="I42" s="28">
        <v>52</v>
      </c>
      <c r="J42" s="28">
        <v>2</v>
      </c>
      <c r="K42" s="25">
        <v>1187.67</v>
      </c>
    </row>
    <row r="43" spans="2:12" ht="18" customHeight="1">
      <c r="B43" s="12" t="s">
        <v>1670</v>
      </c>
      <c r="C43" s="28">
        <v>9</v>
      </c>
      <c r="D43" s="25">
        <v>10035.36</v>
      </c>
      <c r="E43" s="28">
        <v>2</v>
      </c>
      <c r="F43" s="25">
        <v>822.46</v>
      </c>
      <c r="G43" s="28">
        <v>3</v>
      </c>
      <c r="H43" s="25">
        <v>6345.22</v>
      </c>
      <c r="I43" s="28">
        <v>109</v>
      </c>
      <c r="J43" s="28">
        <v>4</v>
      </c>
      <c r="K43" s="25">
        <v>2867.68</v>
      </c>
    </row>
    <row r="44" spans="2:12" ht="18" customHeight="1">
      <c r="B44" s="12" t="s">
        <v>5</v>
      </c>
      <c r="C44" s="28">
        <v>11</v>
      </c>
      <c r="D44" s="25">
        <v>26378.054199999999</v>
      </c>
      <c r="E44" s="28">
        <v>0</v>
      </c>
      <c r="F44" s="25">
        <v>0</v>
      </c>
      <c r="G44" s="28">
        <v>9</v>
      </c>
      <c r="H44" s="25">
        <v>25981.534199999998</v>
      </c>
      <c r="I44" s="28">
        <v>214</v>
      </c>
      <c r="J44" s="28">
        <v>2</v>
      </c>
      <c r="K44" s="25">
        <v>396.52</v>
      </c>
    </row>
    <row r="45" spans="2:12" ht="18" customHeight="1">
      <c r="B45" s="12" t="s">
        <v>1606</v>
      </c>
      <c r="C45" s="28">
        <v>10</v>
      </c>
      <c r="D45" s="25">
        <v>21046.189200000001</v>
      </c>
      <c r="E45" s="28">
        <v>0</v>
      </c>
      <c r="F45" s="25">
        <v>0</v>
      </c>
      <c r="G45" s="28">
        <v>5</v>
      </c>
      <c r="H45" s="25">
        <v>20437.379199999999</v>
      </c>
      <c r="I45" s="28">
        <v>317</v>
      </c>
      <c r="J45" s="28">
        <v>5</v>
      </c>
      <c r="K45" s="25">
        <v>608.80999999999995</v>
      </c>
    </row>
    <row r="46" spans="2:12" ht="18" customHeight="1">
      <c r="B46" s="12" t="s">
        <v>6</v>
      </c>
      <c r="C46" s="28">
        <v>5</v>
      </c>
      <c r="D46" s="25">
        <v>4331.9849999999997</v>
      </c>
      <c r="E46" s="28">
        <v>0</v>
      </c>
      <c r="F46" s="25">
        <v>0</v>
      </c>
      <c r="G46" s="28">
        <v>3</v>
      </c>
      <c r="H46" s="25">
        <v>1937.0450000000001</v>
      </c>
      <c r="I46" s="28">
        <v>35</v>
      </c>
      <c r="J46" s="28">
        <v>2</v>
      </c>
      <c r="K46" s="25">
        <v>2394.94</v>
      </c>
    </row>
    <row r="47" spans="2:12" ht="18" customHeight="1">
      <c r="B47" s="10" t="s">
        <v>7</v>
      </c>
      <c r="C47" s="28">
        <v>7</v>
      </c>
      <c r="D47" s="25">
        <v>14059.31</v>
      </c>
      <c r="E47" s="28">
        <v>2</v>
      </c>
      <c r="F47" s="25">
        <v>328.68</v>
      </c>
      <c r="G47" s="28">
        <v>4</v>
      </c>
      <c r="H47" s="25">
        <v>12989.18</v>
      </c>
      <c r="I47" s="28">
        <v>186</v>
      </c>
      <c r="J47" s="28">
        <v>1</v>
      </c>
      <c r="K47" s="25">
        <v>741.45</v>
      </c>
    </row>
    <row r="48" spans="2:12" ht="18" customHeight="1">
      <c r="B48" s="12" t="s">
        <v>1671</v>
      </c>
      <c r="C48" s="28">
        <v>9</v>
      </c>
      <c r="D48" s="25">
        <v>10269.9233</v>
      </c>
      <c r="E48" s="28">
        <v>0</v>
      </c>
      <c r="F48" s="25">
        <v>0</v>
      </c>
      <c r="G48" s="28">
        <v>9</v>
      </c>
      <c r="H48" s="25">
        <v>10269.9233</v>
      </c>
      <c r="I48" s="28">
        <v>96</v>
      </c>
      <c r="J48" s="28">
        <v>0</v>
      </c>
      <c r="K48" s="25">
        <v>0</v>
      </c>
    </row>
    <row r="49" spans="2:24" ht="18" customHeight="1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ht="18" customHeight="1">
      <c r="B50" s="19" t="s">
        <v>860</v>
      </c>
      <c r="C50" s="33"/>
      <c r="D50" s="33"/>
      <c r="E50" s="33"/>
      <c r="F50" s="33"/>
      <c r="G50" s="33"/>
      <c r="H50" s="33"/>
      <c r="I50" s="33"/>
      <c r="J50" s="33"/>
      <c r="K50" s="34" t="s">
        <v>864</v>
      </c>
    </row>
    <row r="51" spans="2:24" ht="18" customHeight="1">
      <c r="B51" s="65" t="s">
        <v>899</v>
      </c>
      <c r="C51" s="65" t="s">
        <v>852</v>
      </c>
      <c r="D51" s="65"/>
      <c r="E51" s="65" t="s">
        <v>919</v>
      </c>
      <c r="F51" s="65"/>
      <c r="G51" s="65" t="s">
        <v>920</v>
      </c>
      <c r="H51" s="65"/>
      <c r="I51" s="65"/>
      <c r="J51" s="65" t="s">
        <v>862</v>
      </c>
      <c r="K51" s="65"/>
    </row>
    <row r="52" spans="2:24" ht="18" customHeight="1">
      <c r="B52" s="65"/>
      <c r="C52" s="30" t="s">
        <v>856</v>
      </c>
      <c r="D52" s="31" t="s">
        <v>857</v>
      </c>
      <c r="E52" s="30" t="s">
        <v>856</v>
      </c>
      <c r="F52" s="31" t="s">
        <v>857</v>
      </c>
      <c r="G52" s="30" t="s">
        <v>856</v>
      </c>
      <c r="H52" s="31" t="s">
        <v>857</v>
      </c>
      <c r="I52" s="30" t="s">
        <v>863</v>
      </c>
      <c r="J52" s="30" t="s">
        <v>856</v>
      </c>
      <c r="K52" s="31" t="s">
        <v>857</v>
      </c>
    </row>
    <row r="53" spans="2:24" ht="18" customHeight="1">
      <c r="B53" s="22" t="s">
        <v>858</v>
      </c>
      <c r="C53" s="32">
        <v>668</v>
      </c>
      <c r="D53" s="32">
        <v>2347312.5614</v>
      </c>
      <c r="E53" s="32">
        <v>45</v>
      </c>
      <c r="F53" s="32">
        <v>35957.430999999997</v>
      </c>
      <c r="G53" s="32">
        <v>592</v>
      </c>
      <c r="H53" s="32">
        <v>2252645.7104000002</v>
      </c>
      <c r="I53" s="32">
        <v>33929</v>
      </c>
      <c r="J53" s="32">
        <v>31</v>
      </c>
      <c r="K53" s="32">
        <v>58709.42</v>
      </c>
      <c r="L53" s="53"/>
    </row>
    <row r="54" spans="2:24" ht="18" customHeight="1">
      <c r="B54" s="12" t="s">
        <v>1672</v>
      </c>
      <c r="C54" s="28">
        <v>169</v>
      </c>
      <c r="D54" s="25">
        <v>450411.7757</v>
      </c>
      <c r="E54" s="28">
        <v>6</v>
      </c>
      <c r="F54" s="25">
        <v>1586.53</v>
      </c>
      <c r="G54" s="28">
        <v>161</v>
      </c>
      <c r="H54" s="25">
        <v>433057.36570000002</v>
      </c>
      <c r="I54" s="28">
        <v>10007</v>
      </c>
      <c r="J54" s="28">
        <v>2</v>
      </c>
      <c r="K54" s="25">
        <v>15767.88</v>
      </c>
      <c r="L54" s="53"/>
    </row>
    <row r="55" spans="2:24" ht="18" customHeight="1">
      <c r="B55" s="12" t="s">
        <v>1</v>
      </c>
      <c r="C55" s="28">
        <v>68</v>
      </c>
      <c r="D55" s="25">
        <v>239512.9454</v>
      </c>
      <c r="E55" s="28">
        <v>1</v>
      </c>
      <c r="F55" s="25">
        <v>186.84</v>
      </c>
      <c r="G55" s="28">
        <v>67</v>
      </c>
      <c r="H55" s="25">
        <v>239326.1054</v>
      </c>
      <c r="I55" s="28">
        <v>4217</v>
      </c>
      <c r="J55" s="28">
        <v>0</v>
      </c>
      <c r="K55" s="25">
        <v>0</v>
      </c>
      <c r="L55" s="53"/>
    </row>
    <row r="56" spans="2:24" ht="18" customHeight="1">
      <c r="B56" s="12" t="s">
        <v>2</v>
      </c>
      <c r="C56" s="28">
        <v>68</v>
      </c>
      <c r="D56" s="25">
        <v>121977.2028</v>
      </c>
      <c r="E56" s="28">
        <v>2</v>
      </c>
      <c r="F56" s="25">
        <v>742.02</v>
      </c>
      <c r="G56" s="28">
        <v>66</v>
      </c>
      <c r="H56" s="25">
        <v>121235.1828</v>
      </c>
      <c r="I56" s="28">
        <v>1219</v>
      </c>
      <c r="J56" s="28">
        <v>0</v>
      </c>
      <c r="K56" s="25">
        <v>0</v>
      </c>
    </row>
    <row r="57" spans="2:24" ht="18" customHeight="1">
      <c r="B57" s="12" t="s">
        <v>1593</v>
      </c>
      <c r="C57" s="28">
        <v>38</v>
      </c>
      <c r="D57" s="25">
        <v>240713.07699999999</v>
      </c>
      <c r="E57" s="28">
        <v>4</v>
      </c>
      <c r="F57" s="25">
        <v>2709.7049999999999</v>
      </c>
      <c r="G57" s="28">
        <v>34</v>
      </c>
      <c r="H57" s="25">
        <v>238003.372</v>
      </c>
      <c r="I57" s="28">
        <v>2228</v>
      </c>
      <c r="J57" s="28">
        <v>0</v>
      </c>
      <c r="K57" s="25">
        <v>0</v>
      </c>
    </row>
    <row r="58" spans="2:24" ht="18" customHeight="1">
      <c r="B58" s="12" t="s">
        <v>3</v>
      </c>
      <c r="C58" s="28">
        <v>30</v>
      </c>
      <c r="D58" s="25">
        <v>135786.22779999999</v>
      </c>
      <c r="E58" s="28">
        <v>0</v>
      </c>
      <c r="F58" s="25">
        <v>0</v>
      </c>
      <c r="G58" s="28">
        <v>30</v>
      </c>
      <c r="H58" s="25">
        <v>135786.22779999999</v>
      </c>
      <c r="I58" s="28">
        <v>1908</v>
      </c>
      <c r="J58" s="28">
        <v>0</v>
      </c>
      <c r="K58" s="25">
        <v>0</v>
      </c>
    </row>
    <row r="59" spans="2:24" ht="18" customHeight="1">
      <c r="B59" s="12" t="s">
        <v>1673</v>
      </c>
      <c r="C59" s="28">
        <v>31</v>
      </c>
      <c r="D59" s="25">
        <v>100490.4535</v>
      </c>
      <c r="E59" s="28">
        <v>1</v>
      </c>
      <c r="F59" s="25">
        <v>408.04</v>
      </c>
      <c r="G59" s="28">
        <v>30</v>
      </c>
      <c r="H59" s="25">
        <v>100082.4135</v>
      </c>
      <c r="I59" s="28">
        <v>864</v>
      </c>
      <c r="J59" s="28">
        <v>0</v>
      </c>
      <c r="K59" s="25">
        <v>0</v>
      </c>
    </row>
    <row r="60" spans="2:24" ht="18" customHeight="1">
      <c r="B60" s="12" t="s">
        <v>1598</v>
      </c>
      <c r="C60" s="28">
        <v>7</v>
      </c>
      <c r="D60" s="25">
        <v>11735.187900000001</v>
      </c>
      <c r="E60" s="28">
        <v>0</v>
      </c>
      <c r="F60" s="25">
        <v>0</v>
      </c>
      <c r="G60" s="28">
        <v>6</v>
      </c>
      <c r="H60" s="25">
        <v>11235.867899999999</v>
      </c>
      <c r="I60" s="28">
        <v>182</v>
      </c>
      <c r="J60" s="28">
        <v>1</v>
      </c>
      <c r="K60" s="25">
        <v>499.32</v>
      </c>
    </row>
    <row r="61" spans="2:24" ht="18" customHeight="1">
      <c r="B61" s="12" t="s">
        <v>914</v>
      </c>
      <c r="C61" s="28">
        <v>1</v>
      </c>
      <c r="D61" s="25">
        <v>1505.68</v>
      </c>
      <c r="E61" s="28">
        <v>0</v>
      </c>
      <c r="F61" s="25">
        <v>0</v>
      </c>
      <c r="G61" s="28">
        <v>1</v>
      </c>
      <c r="H61" s="25">
        <v>1505.68</v>
      </c>
      <c r="I61" s="28">
        <v>20</v>
      </c>
      <c r="J61" s="28">
        <v>0</v>
      </c>
      <c r="K61" s="25">
        <v>0</v>
      </c>
    </row>
    <row r="62" spans="2:24" ht="18" customHeight="1">
      <c r="B62" s="12" t="s">
        <v>4</v>
      </c>
      <c r="C62" s="28">
        <v>155</v>
      </c>
      <c r="D62" s="25">
        <v>893122.83250000002</v>
      </c>
      <c r="E62" s="28">
        <v>12</v>
      </c>
      <c r="F62" s="25">
        <v>5315.84</v>
      </c>
      <c r="G62" s="28">
        <v>139</v>
      </c>
      <c r="H62" s="25">
        <v>883939.98250000004</v>
      </c>
      <c r="I62" s="28">
        <v>10777</v>
      </c>
      <c r="J62" s="28">
        <v>4</v>
      </c>
      <c r="K62" s="25">
        <v>3867.01</v>
      </c>
    </row>
    <row r="63" spans="2:24" ht="18" customHeight="1">
      <c r="B63" s="12" t="s">
        <v>1600</v>
      </c>
      <c r="C63" s="28">
        <v>9</v>
      </c>
      <c r="D63" s="25">
        <v>11251.64</v>
      </c>
      <c r="E63" s="28">
        <v>0</v>
      </c>
      <c r="F63" s="25">
        <v>0</v>
      </c>
      <c r="G63" s="28">
        <v>8</v>
      </c>
      <c r="H63" s="25">
        <v>10302.379999999999</v>
      </c>
      <c r="I63" s="28">
        <v>141</v>
      </c>
      <c r="J63" s="28">
        <v>1</v>
      </c>
      <c r="K63" s="25">
        <v>949.26</v>
      </c>
    </row>
    <row r="64" spans="2:24" ht="18" customHeight="1">
      <c r="B64" s="12" t="s">
        <v>1674</v>
      </c>
      <c r="C64" s="28">
        <v>20</v>
      </c>
      <c r="D64" s="25">
        <v>7490.6653999999999</v>
      </c>
      <c r="E64" s="28">
        <v>4</v>
      </c>
      <c r="F64" s="25">
        <v>1571.86</v>
      </c>
      <c r="G64" s="28">
        <v>16</v>
      </c>
      <c r="H64" s="25">
        <v>5918.8054000000002</v>
      </c>
      <c r="I64" s="28">
        <v>184</v>
      </c>
      <c r="J64" s="28">
        <v>0</v>
      </c>
      <c r="K64" s="25">
        <v>0</v>
      </c>
    </row>
    <row r="65" spans="2:24" ht="18" customHeight="1">
      <c r="B65" s="12" t="s">
        <v>1603</v>
      </c>
      <c r="C65" s="28">
        <v>24</v>
      </c>
      <c r="D65" s="25">
        <v>34667.8603</v>
      </c>
      <c r="E65" s="28">
        <v>3</v>
      </c>
      <c r="F65" s="25">
        <v>601.88499999999999</v>
      </c>
      <c r="G65" s="28">
        <v>11</v>
      </c>
      <c r="H65" s="25">
        <v>16497.385300000002</v>
      </c>
      <c r="I65" s="28">
        <v>275</v>
      </c>
      <c r="J65" s="28">
        <v>10</v>
      </c>
      <c r="K65" s="25">
        <v>17568.59</v>
      </c>
    </row>
    <row r="66" spans="2:24" ht="18" customHeight="1">
      <c r="B66" s="12" t="s">
        <v>5</v>
      </c>
      <c r="C66" s="28">
        <v>16</v>
      </c>
      <c r="D66" s="25">
        <v>38320.140399999997</v>
      </c>
      <c r="E66" s="28">
        <v>10</v>
      </c>
      <c r="F66" s="25">
        <v>21923.870999999999</v>
      </c>
      <c r="G66" s="28">
        <v>5</v>
      </c>
      <c r="H66" s="25">
        <v>15339.279399999999</v>
      </c>
      <c r="I66" s="28">
        <v>215</v>
      </c>
      <c r="J66" s="28">
        <v>1</v>
      </c>
      <c r="K66" s="25">
        <v>1056.99</v>
      </c>
    </row>
    <row r="67" spans="2:24" ht="18" customHeight="1">
      <c r="B67" s="12" t="s">
        <v>1606</v>
      </c>
      <c r="C67" s="28">
        <v>8</v>
      </c>
      <c r="D67" s="25">
        <v>2590.0266000000001</v>
      </c>
      <c r="E67" s="28">
        <v>0</v>
      </c>
      <c r="F67" s="25">
        <v>0</v>
      </c>
      <c r="G67" s="28">
        <v>5</v>
      </c>
      <c r="H67" s="25">
        <v>2145.7066</v>
      </c>
      <c r="I67" s="28">
        <v>449</v>
      </c>
      <c r="J67" s="28">
        <v>3</v>
      </c>
      <c r="K67" s="25">
        <v>444.32</v>
      </c>
    </row>
    <row r="68" spans="2:24" ht="18" customHeight="1">
      <c r="B68" s="12" t="s">
        <v>1675</v>
      </c>
      <c r="C68" s="28">
        <v>11</v>
      </c>
      <c r="D68" s="25">
        <v>29910.966700000001</v>
      </c>
      <c r="E68" s="28">
        <v>0</v>
      </c>
      <c r="F68" s="25">
        <v>0</v>
      </c>
      <c r="G68" s="28">
        <v>5</v>
      </c>
      <c r="H68" s="25">
        <v>12004.816699999999</v>
      </c>
      <c r="I68" s="28">
        <v>337</v>
      </c>
      <c r="J68" s="28">
        <v>6</v>
      </c>
      <c r="K68" s="25">
        <v>17906.150000000001</v>
      </c>
    </row>
    <row r="69" spans="2:24" ht="18" customHeight="1">
      <c r="B69" s="10" t="s">
        <v>7</v>
      </c>
      <c r="C69" s="28">
        <v>8</v>
      </c>
      <c r="D69" s="25">
        <v>12935.4349</v>
      </c>
      <c r="E69" s="28">
        <v>2</v>
      </c>
      <c r="F69" s="25">
        <v>910.84</v>
      </c>
      <c r="G69" s="28">
        <v>4</v>
      </c>
      <c r="H69" s="25">
        <v>11420.7549</v>
      </c>
      <c r="I69" s="28">
        <v>150</v>
      </c>
      <c r="J69" s="28">
        <v>2</v>
      </c>
      <c r="K69" s="25">
        <v>603.84</v>
      </c>
    </row>
    <row r="70" spans="2:24" ht="18" customHeight="1">
      <c r="B70" s="12" t="s">
        <v>1607</v>
      </c>
      <c r="C70" s="28">
        <v>5</v>
      </c>
      <c r="D70" s="25">
        <v>14890.4445</v>
      </c>
      <c r="E70" s="28">
        <v>0</v>
      </c>
      <c r="F70" s="25">
        <v>0</v>
      </c>
      <c r="G70" s="28">
        <v>4</v>
      </c>
      <c r="H70" s="25">
        <v>14844.3845</v>
      </c>
      <c r="I70" s="28">
        <v>756</v>
      </c>
      <c r="J70" s="28">
        <v>1</v>
      </c>
      <c r="K70" s="25">
        <v>46.06</v>
      </c>
    </row>
    <row r="71" spans="2:24" ht="18" customHeigh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</sheetData>
  <mergeCells count="15">
    <mergeCell ref="J29:K29"/>
    <mergeCell ref="J51:K51"/>
    <mergeCell ref="J7:K7"/>
    <mergeCell ref="C7:D7"/>
    <mergeCell ref="E7:F7"/>
    <mergeCell ref="G7:I7"/>
    <mergeCell ref="C29:D29"/>
    <mergeCell ref="E29:F29"/>
    <mergeCell ref="G29:I29"/>
    <mergeCell ref="B51:B52"/>
    <mergeCell ref="C51:D51"/>
    <mergeCell ref="E51:F51"/>
    <mergeCell ref="G51:I51"/>
    <mergeCell ref="B7:B8"/>
    <mergeCell ref="B29:B30"/>
  </mergeCells>
  <phoneticPr fontId="5" type="noConversion"/>
  <pageMargins left="0.19685039370078741" right="0.19685039370078741" top="0.59055118110236215" bottom="0.19685039370078741" header="0.31496062992125984" footer="0.31496062992125984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1"/>
  <sheetViews>
    <sheetView topLeftCell="A289" workbookViewId="0">
      <selection activeCell="A302" sqref="A302:F321"/>
    </sheetView>
  </sheetViews>
  <sheetFormatPr defaultRowHeight="16.5"/>
  <cols>
    <col min="1" max="1" width="18.875" bestFit="1" customWidth="1"/>
    <col min="2" max="2" width="13.625" bestFit="1" customWidth="1"/>
    <col min="3" max="3" width="37" bestFit="1" customWidth="1"/>
    <col min="4" max="4" width="26.75" bestFit="1" customWidth="1"/>
    <col min="5" max="5" width="15.25" bestFit="1" customWidth="1"/>
    <col min="6" max="6" width="114.5" bestFit="1" customWidth="1"/>
  </cols>
  <sheetData>
    <row r="1" spans="1:6">
      <c r="A1" t="s">
        <v>8</v>
      </c>
      <c r="B1" t="s">
        <v>9</v>
      </c>
      <c r="C1" t="s">
        <v>11</v>
      </c>
      <c r="D1" t="s">
        <v>12</v>
      </c>
      <c r="E1" t="s">
        <v>13</v>
      </c>
      <c r="F1" t="s">
        <v>10</v>
      </c>
    </row>
    <row r="2" spans="1:6">
      <c r="A2" t="s">
        <v>14</v>
      </c>
      <c r="B2">
        <v>11680</v>
      </c>
      <c r="C2" t="s">
        <v>16</v>
      </c>
      <c r="D2" t="s">
        <v>17</v>
      </c>
      <c r="E2">
        <v>69</v>
      </c>
      <c r="F2" t="s">
        <v>15</v>
      </c>
    </row>
    <row r="3" spans="1:6">
      <c r="A3" t="s">
        <v>18</v>
      </c>
      <c r="B3">
        <v>11470</v>
      </c>
      <c r="C3" t="s">
        <v>20</v>
      </c>
      <c r="E3">
        <v>69</v>
      </c>
      <c r="F3" t="s">
        <v>19</v>
      </c>
    </row>
    <row r="4" spans="1:6">
      <c r="A4" t="s">
        <v>21</v>
      </c>
      <c r="B4">
        <v>11680</v>
      </c>
      <c r="C4" t="s">
        <v>16</v>
      </c>
      <c r="D4" t="s">
        <v>23</v>
      </c>
      <c r="E4">
        <v>66</v>
      </c>
      <c r="F4" t="s">
        <v>22</v>
      </c>
    </row>
    <row r="5" spans="1:6">
      <c r="A5" t="s">
        <v>24</v>
      </c>
      <c r="B5">
        <v>11560</v>
      </c>
      <c r="C5" t="s">
        <v>26</v>
      </c>
      <c r="E5">
        <v>60</v>
      </c>
      <c r="F5" t="s">
        <v>25</v>
      </c>
    </row>
    <row r="6" spans="1:6">
      <c r="A6" t="s">
        <v>27</v>
      </c>
      <c r="B6">
        <v>11680</v>
      </c>
      <c r="C6" t="s">
        <v>16</v>
      </c>
      <c r="D6" t="s">
        <v>28</v>
      </c>
      <c r="E6">
        <v>59</v>
      </c>
      <c r="F6" t="s">
        <v>22</v>
      </c>
    </row>
    <row r="7" spans="1:6">
      <c r="A7" t="s">
        <v>29</v>
      </c>
      <c r="B7">
        <v>11680</v>
      </c>
      <c r="C7" t="s">
        <v>16</v>
      </c>
      <c r="D7" t="s">
        <v>30</v>
      </c>
      <c r="E7">
        <v>59</v>
      </c>
      <c r="F7" t="s">
        <v>22</v>
      </c>
    </row>
    <row r="8" spans="1:6">
      <c r="A8" t="s">
        <v>31</v>
      </c>
      <c r="B8">
        <v>11215</v>
      </c>
      <c r="C8" t="s">
        <v>33</v>
      </c>
      <c r="D8" t="s">
        <v>34</v>
      </c>
      <c r="E8">
        <v>58</v>
      </c>
      <c r="F8" t="s">
        <v>32</v>
      </c>
    </row>
    <row r="9" spans="1:6">
      <c r="A9" t="s">
        <v>35</v>
      </c>
      <c r="B9">
        <v>11680</v>
      </c>
      <c r="C9" t="s">
        <v>16</v>
      </c>
      <c r="D9" t="s">
        <v>37</v>
      </c>
      <c r="E9">
        <v>55</v>
      </c>
      <c r="F9" t="s">
        <v>36</v>
      </c>
    </row>
    <row r="10" spans="1:6">
      <c r="A10" t="s">
        <v>38</v>
      </c>
      <c r="B10">
        <v>11680</v>
      </c>
      <c r="C10" t="s">
        <v>16</v>
      </c>
      <c r="D10" t="s">
        <v>39</v>
      </c>
      <c r="E10">
        <v>55</v>
      </c>
      <c r="F10" t="s">
        <v>36</v>
      </c>
    </row>
    <row r="11" spans="1:6">
      <c r="A11" t="s">
        <v>40</v>
      </c>
      <c r="B11">
        <v>11680</v>
      </c>
      <c r="C11" t="s">
        <v>42</v>
      </c>
      <c r="E11">
        <v>54</v>
      </c>
      <c r="F11" t="s">
        <v>41</v>
      </c>
    </row>
    <row r="12" spans="1:6">
      <c r="A12" t="s">
        <v>43</v>
      </c>
      <c r="B12">
        <v>11680</v>
      </c>
      <c r="C12" t="s">
        <v>45</v>
      </c>
      <c r="D12" t="s">
        <v>30</v>
      </c>
      <c r="E12">
        <v>51</v>
      </c>
      <c r="F12" t="s">
        <v>44</v>
      </c>
    </row>
    <row r="13" spans="1:6">
      <c r="A13" t="s">
        <v>46</v>
      </c>
      <c r="B13">
        <v>11530</v>
      </c>
      <c r="C13" t="s">
        <v>48</v>
      </c>
      <c r="D13" t="s">
        <v>49</v>
      </c>
      <c r="E13">
        <v>51</v>
      </c>
      <c r="F13" t="s">
        <v>47</v>
      </c>
    </row>
    <row r="14" spans="1:6">
      <c r="A14" t="s">
        <v>50</v>
      </c>
      <c r="B14">
        <v>11215</v>
      </c>
      <c r="C14" t="s">
        <v>33</v>
      </c>
      <c r="D14" t="s">
        <v>51</v>
      </c>
      <c r="E14">
        <v>50</v>
      </c>
      <c r="F14" t="s">
        <v>32</v>
      </c>
    </row>
    <row r="15" spans="1:6">
      <c r="A15" t="s">
        <v>52</v>
      </c>
      <c r="B15">
        <v>11215</v>
      </c>
      <c r="C15" t="s">
        <v>54</v>
      </c>
      <c r="D15" t="s">
        <v>55</v>
      </c>
      <c r="E15">
        <v>50</v>
      </c>
      <c r="F15" t="s">
        <v>53</v>
      </c>
    </row>
    <row r="16" spans="1:6">
      <c r="A16" t="s">
        <v>56</v>
      </c>
      <c r="B16">
        <v>11470</v>
      </c>
      <c r="C16" t="s">
        <v>58</v>
      </c>
      <c r="E16">
        <v>49</v>
      </c>
      <c r="F16" t="s">
        <v>57</v>
      </c>
    </row>
    <row r="17" spans="1:6">
      <c r="A17" t="s">
        <v>59</v>
      </c>
      <c r="B17">
        <v>11590</v>
      </c>
      <c r="C17" t="s">
        <v>61</v>
      </c>
      <c r="E17">
        <v>49</v>
      </c>
      <c r="F17" t="s">
        <v>60</v>
      </c>
    </row>
    <row r="18" spans="1:6">
      <c r="A18" t="s">
        <v>62</v>
      </c>
      <c r="B18">
        <v>11470</v>
      </c>
      <c r="C18" t="s">
        <v>64</v>
      </c>
      <c r="E18">
        <v>48</v>
      </c>
      <c r="F18" t="s">
        <v>63</v>
      </c>
    </row>
    <row r="19" spans="1:6">
      <c r="A19" t="s">
        <v>65</v>
      </c>
      <c r="B19">
        <v>11710</v>
      </c>
      <c r="C19" t="s">
        <v>67</v>
      </c>
      <c r="E19">
        <v>46</v>
      </c>
      <c r="F19" t="s">
        <v>66</v>
      </c>
    </row>
    <row r="20" spans="1:6">
      <c r="A20" t="s">
        <v>68</v>
      </c>
      <c r="B20">
        <v>11680</v>
      </c>
      <c r="C20" t="s">
        <v>70</v>
      </c>
      <c r="D20" t="s">
        <v>71</v>
      </c>
      <c r="E20">
        <v>46</v>
      </c>
      <c r="F20" t="s">
        <v>69</v>
      </c>
    </row>
    <row r="21" spans="1:6">
      <c r="A21" t="s">
        <v>72</v>
      </c>
      <c r="B21">
        <v>11680</v>
      </c>
      <c r="C21" t="s">
        <v>70</v>
      </c>
      <c r="D21" t="s">
        <v>73</v>
      </c>
      <c r="E21">
        <v>46</v>
      </c>
      <c r="F21" t="s">
        <v>69</v>
      </c>
    </row>
    <row r="22" spans="1:6">
      <c r="A22" t="s">
        <v>74</v>
      </c>
      <c r="B22">
        <v>26350</v>
      </c>
      <c r="C22" t="s">
        <v>76</v>
      </c>
      <c r="D22" t="s">
        <v>77</v>
      </c>
      <c r="E22">
        <v>80</v>
      </c>
      <c r="F22" t="s">
        <v>75</v>
      </c>
    </row>
    <row r="23" spans="1:6">
      <c r="A23" t="s">
        <v>78</v>
      </c>
      <c r="B23">
        <v>26350</v>
      </c>
      <c r="C23" t="s">
        <v>76</v>
      </c>
      <c r="D23" t="s">
        <v>79</v>
      </c>
      <c r="E23">
        <v>75</v>
      </c>
      <c r="F23" t="s">
        <v>75</v>
      </c>
    </row>
    <row r="24" spans="1:6">
      <c r="A24" t="s">
        <v>80</v>
      </c>
      <c r="B24">
        <v>26350</v>
      </c>
      <c r="C24" t="s">
        <v>82</v>
      </c>
      <c r="D24" t="s">
        <v>83</v>
      </c>
      <c r="E24">
        <v>72</v>
      </c>
      <c r="F24" t="s">
        <v>81</v>
      </c>
    </row>
    <row r="25" spans="1:6">
      <c r="A25" t="s">
        <v>84</v>
      </c>
      <c r="B25">
        <v>26350</v>
      </c>
      <c r="C25" t="s">
        <v>76</v>
      </c>
      <c r="D25" t="s">
        <v>85</v>
      </c>
      <c r="E25">
        <v>70</v>
      </c>
      <c r="F25" t="s">
        <v>75</v>
      </c>
    </row>
    <row r="26" spans="1:6">
      <c r="A26" t="s">
        <v>86</v>
      </c>
      <c r="B26">
        <v>26350</v>
      </c>
      <c r="C26" t="s">
        <v>82</v>
      </c>
      <c r="D26" t="s">
        <v>87</v>
      </c>
      <c r="E26">
        <v>66</v>
      </c>
      <c r="F26" t="s">
        <v>81</v>
      </c>
    </row>
    <row r="27" spans="1:6">
      <c r="A27" t="s">
        <v>88</v>
      </c>
      <c r="B27">
        <v>26350</v>
      </c>
      <c r="C27" t="s">
        <v>90</v>
      </c>
      <c r="D27" t="s">
        <v>91</v>
      </c>
      <c r="E27">
        <v>60</v>
      </c>
      <c r="F27" t="s">
        <v>89</v>
      </c>
    </row>
    <row r="28" spans="1:6">
      <c r="A28" t="s">
        <v>92</v>
      </c>
      <c r="B28">
        <v>26230</v>
      </c>
      <c r="C28" t="s">
        <v>94</v>
      </c>
      <c r="D28" t="s">
        <v>34</v>
      </c>
      <c r="E28">
        <v>58</v>
      </c>
      <c r="F28" t="s">
        <v>93</v>
      </c>
    </row>
    <row r="29" spans="1:6">
      <c r="A29" t="s">
        <v>95</v>
      </c>
      <c r="B29">
        <v>26350</v>
      </c>
      <c r="C29" t="s">
        <v>90</v>
      </c>
      <c r="D29" t="s">
        <v>51</v>
      </c>
      <c r="E29">
        <v>52</v>
      </c>
      <c r="F29" t="s">
        <v>89</v>
      </c>
    </row>
    <row r="30" spans="1:6">
      <c r="A30" t="s">
        <v>96</v>
      </c>
      <c r="B30">
        <v>26260</v>
      </c>
      <c r="C30" t="s">
        <v>98</v>
      </c>
      <c r="D30" t="s">
        <v>77</v>
      </c>
      <c r="E30">
        <v>52</v>
      </c>
      <c r="F30" t="s">
        <v>97</v>
      </c>
    </row>
    <row r="31" spans="1:6">
      <c r="A31" t="s">
        <v>99</v>
      </c>
      <c r="B31">
        <v>26350</v>
      </c>
      <c r="C31" t="s">
        <v>101</v>
      </c>
      <c r="D31" t="s">
        <v>102</v>
      </c>
      <c r="E31">
        <v>51</v>
      </c>
      <c r="F31" t="s">
        <v>100</v>
      </c>
    </row>
    <row r="32" spans="1:6">
      <c r="A32" t="s">
        <v>103</v>
      </c>
      <c r="B32">
        <v>26350</v>
      </c>
      <c r="C32" t="s">
        <v>101</v>
      </c>
      <c r="D32" t="s">
        <v>104</v>
      </c>
      <c r="E32">
        <v>51</v>
      </c>
      <c r="F32" t="s">
        <v>100</v>
      </c>
    </row>
    <row r="33" spans="1:6">
      <c r="A33" t="s">
        <v>105</v>
      </c>
      <c r="B33">
        <v>26350</v>
      </c>
      <c r="C33" t="s">
        <v>101</v>
      </c>
      <c r="D33" t="s">
        <v>106</v>
      </c>
      <c r="E33">
        <v>51</v>
      </c>
      <c r="F33" t="s">
        <v>100</v>
      </c>
    </row>
    <row r="34" spans="1:6">
      <c r="A34" t="s">
        <v>107</v>
      </c>
      <c r="B34">
        <v>26350</v>
      </c>
      <c r="C34" t="s">
        <v>101</v>
      </c>
      <c r="D34" t="s">
        <v>108</v>
      </c>
      <c r="E34">
        <v>51</v>
      </c>
      <c r="F34" t="s">
        <v>100</v>
      </c>
    </row>
    <row r="35" spans="1:6">
      <c r="A35" t="s">
        <v>109</v>
      </c>
      <c r="B35">
        <v>26350</v>
      </c>
      <c r="C35" t="s">
        <v>101</v>
      </c>
      <c r="D35" t="s">
        <v>110</v>
      </c>
      <c r="E35">
        <v>51</v>
      </c>
      <c r="F35" t="s">
        <v>100</v>
      </c>
    </row>
    <row r="36" spans="1:6">
      <c r="A36" t="s">
        <v>111</v>
      </c>
      <c r="B36">
        <v>26350</v>
      </c>
      <c r="C36" t="s">
        <v>113</v>
      </c>
      <c r="D36" t="s">
        <v>79</v>
      </c>
      <c r="E36">
        <v>51</v>
      </c>
      <c r="F36" t="s">
        <v>112</v>
      </c>
    </row>
    <row r="37" spans="1:6">
      <c r="A37" t="s">
        <v>114</v>
      </c>
      <c r="B37">
        <v>26350</v>
      </c>
      <c r="C37" t="s">
        <v>113</v>
      </c>
      <c r="D37" t="s">
        <v>77</v>
      </c>
      <c r="E37">
        <v>51</v>
      </c>
      <c r="F37" t="s">
        <v>112</v>
      </c>
    </row>
    <row r="38" spans="1:6">
      <c r="A38" t="s">
        <v>115</v>
      </c>
      <c r="B38">
        <v>26350</v>
      </c>
      <c r="C38" t="s">
        <v>101</v>
      </c>
      <c r="D38" t="s">
        <v>79</v>
      </c>
      <c r="E38">
        <v>51</v>
      </c>
      <c r="F38" t="s">
        <v>100</v>
      </c>
    </row>
    <row r="39" spans="1:6">
      <c r="A39" t="s">
        <v>116</v>
      </c>
      <c r="B39">
        <v>26350</v>
      </c>
      <c r="C39" t="s">
        <v>101</v>
      </c>
      <c r="D39" t="s">
        <v>117</v>
      </c>
      <c r="E39">
        <v>51</v>
      </c>
      <c r="F39" t="s">
        <v>100</v>
      </c>
    </row>
    <row r="40" spans="1:6">
      <c r="A40" t="s">
        <v>118</v>
      </c>
      <c r="B40">
        <v>26350</v>
      </c>
      <c r="C40" t="s">
        <v>101</v>
      </c>
      <c r="D40" t="s">
        <v>119</v>
      </c>
      <c r="E40">
        <v>51</v>
      </c>
      <c r="F40" t="s">
        <v>100</v>
      </c>
    </row>
    <row r="41" spans="1:6">
      <c r="A41" t="s">
        <v>120</v>
      </c>
      <c r="B41">
        <v>26350</v>
      </c>
      <c r="C41" t="s">
        <v>101</v>
      </c>
      <c r="D41" t="s">
        <v>121</v>
      </c>
      <c r="E41">
        <v>51</v>
      </c>
      <c r="F41" t="s">
        <v>100</v>
      </c>
    </row>
    <row r="42" spans="1:6">
      <c r="A42" t="s">
        <v>122</v>
      </c>
      <c r="B42">
        <v>27260</v>
      </c>
      <c r="C42" t="s">
        <v>124</v>
      </c>
      <c r="D42">
        <v>103</v>
      </c>
      <c r="E42">
        <v>57</v>
      </c>
      <c r="F42" t="s">
        <v>123</v>
      </c>
    </row>
    <row r="43" spans="1:6">
      <c r="A43" t="s">
        <v>125</v>
      </c>
      <c r="B43">
        <v>27260</v>
      </c>
      <c r="C43" t="s">
        <v>124</v>
      </c>
      <c r="D43">
        <v>105</v>
      </c>
      <c r="E43">
        <v>57</v>
      </c>
      <c r="F43" t="s">
        <v>123</v>
      </c>
    </row>
    <row r="44" spans="1:6">
      <c r="A44" t="s">
        <v>126</v>
      </c>
      <c r="B44">
        <v>27260</v>
      </c>
      <c r="C44" t="s">
        <v>128</v>
      </c>
      <c r="D44" t="s">
        <v>121</v>
      </c>
      <c r="E44">
        <v>54</v>
      </c>
      <c r="F44" t="s">
        <v>127</v>
      </c>
    </row>
    <row r="45" spans="1:6">
      <c r="A45" t="s">
        <v>129</v>
      </c>
      <c r="B45">
        <v>27260</v>
      </c>
      <c r="C45" t="s">
        <v>128</v>
      </c>
      <c r="D45" t="s">
        <v>110</v>
      </c>
      <c r="E45">
        <v>54</v>
      </c>
      <c r="F45" t="s">
        <v>127</v>
      </c>
    </row>
    <row r="46" spans="1:6">
      <c r="A46" t="s">
        <v>130</v>
      </c>
      <c r="B46">
        <v>27260</v>
      </c>
      <c r="C46" t="s">
        <v>128</v>
      </c>
      <c r="D46" t="s">
        <v>102</v>
      </c>
      <c r="E46">
        <v>53</v>
      </c>
      <c r="F46" t="s">
        <v>127</v>
      </c>
    </row>
    <row r="47" spans="1:6">
      <c r="A47" t="s">
        <v>131</v>
      </c>
      <c r="B47">
        <v>27260</v>
      </c>
      <c r="C47" t="s">
        <v>128</v>
      </c>
      <c r="D47" t="s">
        <v>132</v>
      </c>
      <c r="E47">
        <v>53</v>
      </c>
      <c r="F47" t="s">
        <v>127</v>
      </c>
    </row>
    <row r="48" spans="1:6">
      <c r="A48" t="s">
        <v>133</v>
      </c>
      <c r="B48">
        <v>27260</v>
      </c>
      <c r="C48" t="s">
        <v>128</v>
      </c>
      <c r="D48" t="s">
        <v>134</v>
      </c>
      <c r="E48">
        <v>52</v>
      </c>
      <c r="F48" t="s">
        <v>127</v>
      </c>
    </row>
    <row r="49" spans="1:6">
      <c r="A49" t="s">
        <v>135</v>
      </c>
      <c r="B49">
        <v>27260</v>
      </c>
      <c r="C49" t="s">
        <v>128</v>
      </c>
      <c r="D49" t="s">
        <v>117</v>
      </c>
      <c r="E49">
        <v>52</v>
      </c>
      <c r="F49" t="s">
        <v>127</v>
      </c>
    </row>
    <row r="50" spans="1:6">
      <c r="A50" t="s">
        <v>136</v>
      </c>
      <c r="B50">
        <v>27260</v>
      </c>
      <c r="C50" t="s">
        <v>128</v>
      </c>
      <c r="D50" t="s">
        <v>85</v>
      </c>
      <c r="E50">
        <v>49</v>
      </c>
      <c r="F50" t="s">
        <v>127</v>
      </c>
    </row>
    <row r="51" spans="1:6">
      <c r="A51" t="s">
        <v>137</v>
      </c>
      <c r="B51">
        <v>27260</v>
      </c>
      <c r="C51" t="s">
        <v>128</v>
      </c>
      <c r="D51" t="s">
        <v>79</v>
      </c>
      <c r="E51">
        <v>48</v>
      </c>
      <c r="F51" t="s">
        <v>127</v>
      </c>
    </row>
    <row r="52" spans="1:6">
      <c r="A52" t="s">
        <v>138</v>
      </c>
      <c r="B52">
        <v>27260</v>
      </c>
      <c r="C52" t="s">
        <v>128</v>
      </c>
      <c r="D52" t="s">
        <v>77</v>
      </c>
      <c r="E52">
        <v>48</v>
      </c>
      <c r="F52" t="s">
        <v>127</v>
      </c>
    </row>
    <row r="53" spans="1:6">
      <c r="A53" t="s">
        <v>139</v>
      </c>
      <c r="B53">
        <v>27290</v>
      </c>
      <c r="C53" t="s">
        <v>141</v>
      </c>
      <c r="D53" t="s">
        <v>132</v>
      </c>
      <c r="E53">
        <v>45</v>
      </c>
      <c r="F53" t="s">
        <v>140</v>
      </c>
    </row>
    <row r="54" spans="1:6">
      <c r="A54" t="s">
        <v>142</v>
      </c>
      <c r="B54">
        <v>27110</v>
      </c>
      <c r="C54" t="s">
        <v>144</v>
      </c>
      <c r="D54" t="s">
        <v>79</v>
      </c>
      <c r="E54">
        <v>43</v>
      </c>
      <c r="F54" t="s">
        <v>143</v>
      </c>
    </row>
    <row r="55" spans="1:6">
      <c r="A55" t="s">
        <v>145</v>
      </c>
      <c r="B55">
        <v>27290</v>
      </c>
      <c r="C55" t="s">
        <v>141</v>
      </c>
      <c r="D55" t="s">
        <v>79</v>
      </c>
      <c r="E55">
        <v>43</v>
      </c>
      <c r="F55" t="s">
        <v>140</v>
      </c>
    </row>
    <row r="56" spans="1:6">
      <c r="A56" t="s">
        <v>146</v>
      </c>
      <c r="B56">
        <v>27110</v>
      </c>
      <c r="C56" t="s">
        <v>144</v>
      </c>
      <c r="D56" t="s">
        <v>85</v>
      </c>
      <c r="E56">
        <v>43</v>
      </c>
      <c r="F56" t="s">
        <v>143</v>
      </c>
    </row>
    <row r="57" spans="1:6">
      <c r="A57" t="s">
        <v>147</v>
      </c>
      <c r="B57">
        <v>27230</v>
      </c>
      <c r="D57" t="s">
        <v>149</v>
      </c>
      <c r="E57">
        <v>43</v>
      </c>
      <c r="F57" t="s">
        <v>148</v>
      </c>
    </row>
    <row r="58" spans="1:6">
      <c r="A58" t="s">
        <v>150</v>
      </c>
      <c r="B58">
        <v>27260</v>
      </c>
      <c r="C58" t="s">
        <v>124</v>
      </c>
      <c r="D58">
        <v>102</v>
      </c>
      <c r="E58">
        <v>43</v>
      </c>
      <c r="F58" t="s">
        <v>123</v>
      </c>
    </row>
    <row r="59" spans="1:6">
      <c r="A59" t="s">
        <v>151</v>
      </c>
      <c r="B59">
        <v>27260</v>
      </c>
      <c r="C59" t="s">
        <v>124</v>
      </c>
      <c r="D59">
        <v>101</v>
      </c>
      <c r="E59">
        <v>43</v>
      </c>
      <c r="F59" t="s">
        <v>123</v>
      </c>
    </row>
    <row r="60" spans="1:6">
      <c r="A60" t="s">
        <v>152</v>
      </c>
      <c r="B60">
        <v>27260</v>
      </c>
      <c r="C60" t="s">
        <v>124</v>
      </c>
      <c r="D60">
        <v>104</v>
      </c>
      <c r="E60">
        <v>43</v>
      </c>
      <c r="F60" t="s">
        <v>123</v>
      </c>
    </row>
    <row r="61" spans="1:6">
      <c r="A61" t="s">
        <v>153</v>
      </c>
      <c r="B61">
        <v>27230</v>
      </c>
      <c r="C61" t="s">
        <v>155</v>
      </c>
      <c r="D61" t="s">
        <v>79</v>
      </c>
      <c r="E61">
        <v>42</v>
      </c>
      <c r="F61" t="s">
        <v>154</v>
      </c>
    </row>
    <row r="62" spans="1:6">
      <c r="A62" t="s">
        <v>156</v>
      </c>
      <c r="B62">
        <v>28185</v>
      </c>
      <c r="C62" t="s">
        <v>158</v>
      </c>
      <c r="D62" t="s">
        <v>159</v>
      </c>
      <c r="E62">
        <v>64</v>
      </c>
      <c r="F62" t="s">
        <v>157</v>
      </c>
    </row>
    <row r="63" spans="1:6">
      <c r="A63" t="s">
        <v>160</v>
      </c>
      <c r="B63">
        <v>28185</v>
      </c>
      <c r="C63" t="s">
        <v>158</v>
      </c>
      <c r="D63" t="s">
        <v>161</v>
      </c>
      <c r="E63">
        <v>64</v>
      </c>
      <c r="F63" t="s">
        <v>157</v>
      </c>
    </row>
    <row r="64" spans="1:6">
      <c r="A64" t="s">
        <v>162</v>
      </c>
      <c r="B64">
        <v>28185</v>
      </c>
      <c r="C64" t="s">
        <v>158</v>
      </c>
      <c r="D64" t="s">
        <v>163</v>
      </c>
      <c r="E64">
        <v>64</v>
      </c>
      <c r="F64" t="s">
        <v>157</v>
      </c>
    </row>
    <row r="65" spans="1:6">
      <c r="A65" t="s">
        <v>164</v>
      </c>
      <c r="B65">
        <v>28185</v>
      </c>
      <c r="C65" t="s">
        <v>158</v>
      </c>
      <c r="D65" t="s">
        <v>165</v>
      </c>
      <c r="E65">
        <v>64</v>
      </c>
      <c r="F65" t="s">
        <v>157</v>
      </c>
    </row>
    <row r="66" spans="1:6">
      <c r="A66" t="s">
        <v>166</v>
      </c>
      <c r="B66">
        <v>28260</v>
      </c>
      <c r="C66" t="s">
        <v>168</v>
      </c>
      <c r="D66" t="s">
        <v>79</v>
      </c>
      <c r="E66">
        <v>55</v>
      </c>
      <c r="F66" t="s">
        <v>167</v>
      </c>
    </row>
    <row r="67" spans="1:6">
      <c r="A67" t="s">
        <v>169</v>
      </c>
      <c r="B67">
        <v>28260</v>
      </c>
      <c r="C67" t="s">
        <v>168</v>
      </c>
      <c r="D67" t="s">
        <v>85</v>
      </c>
      <c r="E67">
        <v>55</v>
      </c>
      <c r="F67" t="s">
        <v>167</v>
      </c>
    </row>
    <row r="68" spans="1:6">
      <c r="A68" t="s">
        <v>170</v>
      </c>
      <c r="B68">
        <v>28170</v>
      </c>
      <c r="C68" t="s">
        <v>172</v>
      </c>
      <c r="D68">
        <v>103</v>
      </c>
      <c r="E68">
        <v>53</v>
      </c>
      <c r="F68" t="s">
        <v>171</v>
      </c>
    </row>
    <row r="69" spans="1:6">
      <c r="A69" t="s">
        <v>173</v>
      </c>
      <c r="B69">
        <v>28170</v>
      </c>
      <c r="C69" t="s">
        <v>175</v>
      </c>
      <c r="D69" t="s">
        <v>79</v>
      </c>
      <c r="E69">
        <v>53</v>
      </c>
      <c r="F69" t="s">
        <v>174</v>
      </c>
    </row>
    <row r="70" spans="1:6">
      <c r="A70" t="s">
        <v>176</v>
      </c>
      <c r="B70">
        <v>28200</v>
      </c>
      <c r="C70" t="s">
        <v>178</v>
      </c>
      <c r="D70" t="s">
        <v>179</v>
      </c>
      <c r="E70">
        <v>50</v>
      </c>
      <c r="F70" t="s">
        <v>177</v>
      </c>
    </row>
    <row r="71" spans="1:6">
      <c r="A71" t="s">
        <v>180</v>
      </c>
      <c r="B71">
        <v>28185</v>
      </c>
      <c r="C71" t="s">
        <v>182</v>
      </c>
      <c r="D71" t="s">
        <v>183</v>
      </c>
      <c r="E71">
        <v>49</v>
      </c>
      <c r="F71" t="s">
        <v>181</v>
      </c>
    </row>
    <row r="72" spans="1:6">
      <c r="A72" t="s">
        <v>184</v>
      </c>
      <c r="B72">
        <v>28200</v>
      </c>
      <c r="C72" t="s">
        <v>178</v>
      </c>
      <c r="D72" t="s">
        <v>185</v>
      </c>
      <c r="E72">
        <v>47</v>
      </c>
      <c r="F72" t="s">
        <v>177</v>
      </c>
    </row>
    <row r="73" spans="1:6">
      <c r="A73" t="s">
        <v>186</v>
      </c>
      <c r="B73">
        <v>28170</v>
      </c>
      <c r="C73" t="s">
        <v>172</v>
      </c>
      <c r="D73">
        <v>102</v>
      </c>
      <c r="E73">
        <v>47</v>
      </c>
      <c r="F73" t="s">
        <v>171</v>
      </c>
    </row>
    <row r="74" spans="1:6">
      <c r="A74" t="s">
        <v>187</v>
      </c>
      <c r="B74">
        <v>28260</v>
      </c>
      <c r="C74" t="s">
        <v>168</v>
      </c>
      <c r="D74" t="s">
        <v>77</v>
      </c>
      <c r="E74">
        <v>47</v>
      </c>
      <c r="F74" t="s">
        <v>167</v>
      </c>
    </row>
    <row r="75" spans="1:6">
      <c r="A75" t="s">
        <v>188</v>
      </c>
      <c r="B75">
        <v>28185</v>
      </c>
      <c r="C75" t="s">
        <v>190</v>
      </c>
      <c r="D75" t="s">
        <v>77</v>
      </c>
      <c r="E75">
        <v>47</v>
      </c>
      <c r="F75" t="s">
        <v>189</v>
      </c>
    </row>
    <row r="76" spans="1:6">
      <c r="A76" t="s">
        <v>191</v>
      </c>
      <c r="B76">
        <v>28185</v>
      </c>
      <c r="C76" t="s">
        <v>190</v>
      </c>
      <c r="D76" t="s">
        <v>79</v>
      </c>
      <c r="E76">
        <v>47</v>
      </c>
      <c r="F76" t="s">
        <v>189</v>
      </c>
    </row>
    <row r="77" spans="1:6">
      <c r="A77" t="s">
        <v>192</v>
      </c>
      <c r="B77">
        <v>28185</v>
      </c>
      <c r="C77" t="s">
        <v>190</v>
      </c>
      <c r="D77" t="s">
        <v>85</v>
      </c>
      <c r="E77">
        <v>47</v>
      </c>
      <c r="F77" t="s">
        <v>189</v>
      </c>
    </row>
    <row r="78" spans="1:6">
      <c r="A78" t="s">
        <v>193</v>
      </c>
      <c r="B78">
        <v>28185</v>
      </c>
      <c r="C78" t="s">
        <v>195</v>
      </c>
      <c r="D78" t="s">
        <v>28</v>
      </c>
      <c r="E78">
        <v>45</v>
      </c>
      <c r="F78" t="s">
        <v>194</v>
      </c>
    </row>
    <row r="79" spans="1:6">
      <c r="A79" t="s">
        <v>196</v>
      </c>
      <c r="B79">
        <v>28170</v>
      </c>
      <c r="C79" t="s">
        <v>172</v>
      </c>
      <c r="D79">
        <v>104</v>
      </c>
      <c r="E79">
        <v>44</v>
      </c>
      <c r="F79" t="s">
        <v>171</v>
      </c>
    </row>
    <row r="80" spans="1:6">
      <c r="A80" t="s">
        <v>197</v>
      </c>
      <c r="B80">
        <v>28170</v>
      </c>
      <c r="C80" t="s">
        <v>175</v>
      </c>
      <c r="D80" t="s">
        <v>77</v>
      </c>
      <c r="E80">
        <v>43</v>
      </c>
      <c r="F80" t="s">
        <v>174</v>
      </c>
    </row>
    <row r="81" spans="1:6">
      <c r="A81" t="s">
        <v>198</v>
      </c>
      <c r="B81">
        <v>28185</v>
      </c>
      <c r="C81" t="s">
        <v>200</v>
      </c>
      <c r="D81" t="s">
        <v>200</v>
      </c>
      <c r="E81">
        <v>43</v>
      </c>
      <c r="F81" t="s">
        <v>199</v>
      </c>
    </row>
    <row r="82" spans="1:6">
      <c r="A82" t="s">
        <v>201</v>
      </c>
      <c r="B82">
        <v>29155</v>
      </c>
      <c r="C82" t="s">
        <v>203</v>
      </c>
      <c r="D82" t="s">
        <v>204</v>
      </c>
      <c r="E82">
        <v>32</v>
      </c>
      <c r="F82" t="s">
        <v>202</v>
      </c>
    </row>
    <row r="83" spans="1:6">
      <c r="A83" t="s">
        <v>205</v>
      </c>
      <c r="B83">
        <v>29155</v>
      </c>
      <c r="C83" t="s">
        <v>203</v>
      </c>
      <c r="D83" t="s">
        <v>183</v>
      </c>
      <c r="E83">
        <v>30</v>
      </c>
      <c r="F83" t="s">
        <v>202</v>
      </c>
    </row>
    <row r="84" spans="1:6">
      <c r="A84" t="s">
        <v>206</v>
      </c>
      <c r="B84">
        <v>29140</v>
      </c>
      <c r="C84" t="s">
        <v>208</v>
      </c>
      <c r="E84">
        <v>30</v>
      </c>
      <c r="F84" t="s">
        <v>207</v>
      </c>
    </row>
    <row r="85" spans="1:6">
      <c r="A85" t="s">
        <v>209</v>
      </c>
      <c r="B85">
        <v>29155</v>
      </c>
      <c r="C85" t="s">
        <v>203</v>
      </c>
      <c r="D85" t="s">
        <v>210</v>
      </c>
      <c r="E85">
        <v>29</v>
      </c>
      <c r="F85" t="s">
        <v>202</v>
      </c>
    </row>
    <row r="86" spans="1:6">
      <c r="A86" t="s">
        <v>211</v>
      </c>
      <c r="B86">
        <v>29170</v>
      </c>
      <c r="C86" t="s">
        <v>213</v>
      </c>
      <c r="D86" t="s">
        <v>132</v>
      </c>
      <c r="E86">
        <v>27</v>
      </c>
      <c r="F86" t="s">
        <v>212</v>
      </c>
    </row>
    <row r="87" spans="1:6">
      <c r="A87" t="s">
        <v>214</v>
      </c>
      <c r="B87">
        <v>29170</v>
      </c>
      <c r="C87" t="s">
        <v>213</v>
      </c>
      <c r="D87" t="s">
        <v>121</v>
      </c>
      <c r="E87">
        <v>26</v>
      </c>
      <c r="F87" t="s">
        <v>212</v>
      </c>
    </row>
    <row r="88" spans="1:6">
      <c r="A88" t="s">
        <v>215</v>
      </c>
      <c r="B88">
        <v>29170</v>
      </c>
      <c r="C88" t="s">
        <v>217</v>
      </c>
      <c r="D88" t="s">
        <v>218</v>
      </c>
      <c r="E88">
        <v>26</v>
      </c>
      <c r="F88" t="s">
        <v>216</v>
      </c>
    </row>
    <row r="89" spans="1:6">
      <c r="A89" t="s">
        <v>219</v>
      </c>
      <c r="B89">
        <v>29170</v>
      </c>
      <c r="C89" t="s">
        <v>217</v>
      </c>
      <c r="D89" t="s">
        <v>220</v>
      </c>
      <c r="E89">
        <v>26</v>
      </c>
      <c r="F89" t="s">
        <v>216</v>
      </c>
    </row>
    <row r="90" spans="1:6">
      <c r="A90" t="s">
        <v>221</v>
      </c>
      <c r="B90">
        <v>29170</v>
      </c>
      <c r="C90" t="s">
        <v>217</v>
      </c>
      <c r="D90" t="s">
        <v>222</v>
      </c>
      <c r="E90">
        <v>26</v>
      </c>
      <c r="F90" t="s">
        <v>216</v>
      </c>
    </row>
    <row r="91" spans="1:6">
      <c r="A91" t="s">
        <v>223</v>
      </c>
      <c r="B91">
        <v>29170</v>
      </c>
      <c r="C91" t="s">
        <v>217</v>
      </c>
      <c r="D91" t="s">
        <v>224</v>
      </c>
      <c r="E91">
        <v>26</v>
      </c>
      <c r="F91" t="s">
        <v>216</v>
      </c>
    </row>
    <row r="92" spans="1:6">
      <c r="A92" t="s">
        <v>225</v>
      </c>
      <c r="B92">
        <v>29170</v>
      </c>
      <c r="C92" t="s">
        <v>217</v>
      </c>
      <c r="D92" t="s">
        <v>226</v>
      </c>
      <c r="E92">
        <v>26</v>
      </c>
      <c r="F92" t="s">
        <v>216</v>
      </c>
    </row>
    <row r="93" spans="1:6">
      <c r="A93" t="s">
        <v>227</v>
      </c>
      <c r="B93">
        <v>29170</v>
      </c>
      <c r="C93" t="s">
        <v>217</v>
      </c>
      <c r="D93" t="s">
        <v>229</v>
      </c>
      <c r="E93">
        <v>26</v>
      </c>
      <c r="F93" t="s">
        <v>228</v>
      </c>
    </row>
    <row r="94" spans="1:6">
      <c r="A94" t="s">
        <v>230</v>
      </c>
      <c r="B94">
        <v>29170</v>
      </c>
      <c r="C94" t="s">
        <v>217</v>
      </c>
      <c r="D94" t="s">
        <v>231</v>
      </c>
      <c r="E94">
        <v>26</v>
      </c>
      <c r="F94" t="s">
        <v>228</v>
      </c>
    </row>
    <row r="95" spans="1:6">
      <c r="A95" t="s">
        <v>232</v>
      </c>
      <c r="B95">
        <v>29170</v>
      </c>
      <c r="C95" t="s">
        <v>217</v>
      </c>
      <c r="D95" t="s">
        <v>233</v>
      </c>
      <c r="E95">
        <v>26</v>
      </c>
      <c r="F95" t="s">
        <v>228</v>
      </c>
    </row>
    <row r="96" spans="1:6">
      <c r="A96" t="s">
        <v>234</v>
      </c>
      <c r="B96">
        <v>29170</v>
      </c>
      <c r="C96" t="s">
        <v>217</v>
      </c>
      <c r="D96" t="s">
        <v>235</v>
      </c>
      <c r="E96">
        <v>25</v>
      </c>
      <c r="F96" t="s">
        <v>228</v>
      </c>
    </row>
    <row r="97" spans="1:6">
      <c r="A97" t="s">
        <v>236</v>
      </c>
      <c r="B97">
        <v>29170</v>
      </c>
      <c r="C97" t="s">
        <v>217</v>
      </c>
      <c r="D97" t="s">
        <v>237</v>
      </c>
      <c r="E97">
        <v>25</v>
      </c>
      <c r="F97" t="s">
        <v>228</v>
      </c>
    </row>
    <row r="98" spans="1:6">
      <c r="A98" t="s">
        <v>238</v>
      </c>
      <c r="B98">
        <v>29200</v>
      </c>
      <c r="C98" t="s">
        <v>240</v>
      </c>
      <c r="D98" t="s">
        <v>85</v>
      </c>
      <c r="E98">
        <v>25</v>
      </c>
      <c r="F98" t="s">
        <v>239</v>
      </c>
    </row>
    <row r="99" spans="1:6">
      <c r="A99" t="s">
        <v>241</v>
      </c>
      <c r="B99">
        <v>29200</v>
      </c>
      <c r="C99" t="s">
        <v>240</v>
      </c>
      <c r="D99" t="s">
        <v>121</v>
      </c>
      <c r="E99">
        <v>25</v>
      </c>
      <c r="F99" t="s">
        <v>239</v>
      </c>
    </row>
    <row r="100" spans="1:6">
      <c r="A100" t="s">
        <v>242</v>
      </c>
      <c r="B100">
        <v>29200</v>
      </c>
      <c r="C100" t="s">
        <v>240</v>
      </c>
      <c r="D100" t="s">
        <v>79</v>
      </c>
      <c r="E100">
        <v>25</v>
      </c>
      <c r="F100" t="s">
        <v>239</v>
      </c>
    </row>
    <row r="101" spans="1:6">
      <c r="A101" t="s">
        <v>243</v>
      </c>
      <c r="B101">
        <v>29170</v>
      </c>
      <c r="C101" t="s">
        <v>217</v>
      </c>
      <c r="D101" t="s">
        <v>244</v>
      </c>
      <c r="E101">
        <v>25</v>
      </c>
      <c r="F101" t="s">
        <v>228</v>
      </c>
    </row>
    <row r="102" spans="1:6">
      <c r="A102" t="s">
        <v>245</v>
      </c>
      <c r="B102">
        <v>30200</v>
      </c>
      <c r="C102" t="s">
        <v>247</v>
      </c>
      <c r="D102" t="s">
        <v>247</v>
      </c>
      <c r="E102">
        <v>40</v>
      </c>
      <c r="F102" t="s">
        <v>246</v>
      </c>
    </row>
    <row r="103" spans="1:6">
      <c r="A103" t="s">
        <v>248</v>
      </c>
      <c r="B103">
        <v>30200</v>
      </c>
      <c r="C103" t="s">
        <v>250</v>
      </c>
      <c r="D103" t="s">
        <v>204</v>
      </c>
      <c r="E103">
        <v>39</v>
      </c>
      <c r="F103" t="s">
        <v>249</v>
      </c>
    </row>
    <row r="104" spans="1:6">
      <c r="A104" t="s">
        <v>251</v>
      </c>
      <c r="B104">
        <v>30200</v>
      </c>
      <c r="C104" t="s">
        <v>250</v>
      </c>
      <c r="D104" t="s">
        <v>253</v>
      </c>
      <c r="E104">
        <v>39</v>
      </c>
      <c r="F104" t="s">
        <v>252</v>
      </c>
    </row>
    <row r="105" spans="1:6">
      <c r="A105" t="s">
        <v>254</v>
      </c>
      <c r="B105">
        <v>30200</v>
      </c>
      <c r="C105" t="s">
        <v>250</v>
      </c>
      <c r="D105" t="s">
        <v>183</v>
      </c>
      <c r="E105">
        <v>36</v>
      </c>
      <c r="F105" t="s">
        <v>249</v>
      </c>
    </row>
    <row r="106" spans="1:6">
      <c r="A106" t="s">
        <v>255</v>
      </c>
      <c r="B106">
        <v>30200</v>
      </c>
      <c r="C106" t="s">
        <v>250</v>
      </c>
      <c r="D106" t="s">
        <v>256</v>
      </c>
      <c r="E106">
        <v>35</v>
      </c>
      <c r="F106" t="s">
        <v>252</v>
      </c>
    </row>
    <row r="107" spans="1:6">
      <c r="A107" t="s">
        <v>257</v>
      </c>
      <c r="B107">
        <v>30200</v>
      </c>
      <c r="C107" t="s">
        <v>250</v>
      </c>
      <c r="D107" t="s">
        <v>210</v>
      </c>
      <c r="E107">
        <v>33</v>
      </c>
      <c r="F107" t="s">
        <v>249</v>
      </c>
    </row>
    <row r="108" spans="1:6">
      <c r="A108" t="s">
        <v>258</v>
      </c>
      <c r="B108">
        <v>30200</v>
      </c>
      <c r="C108" t="s">
        <v>250</v>
      </c>
      <c r="D108" t="s">
        <v>259</v>
      </c>
      <c r="E108">
        <v>32</v>
      </c>
      <c r="F108" t="s">
        <v>252</v>
      </c>
    </row>
    <row r="109" spans="1:6">
      <c r="A109" t="s">
        <v>260</v>
      </c>
      <c r="B109">
        <v>30110</v>
      </c>
      <c r="C109" t="s">
        <v>262</v>
      </c>
      <c r="D109" t="s">
        <v>121</v>
      </c>
      <c r="E109">
        <v>32</v>
      </c>
      <c r="F109" t="s">
        <v>261</v>
      </c>
    </row>
    <row r="110" spans="1:6">
      <c r="A110" t="s">
        <v>263</v>
      </c>
      <c r="B110">
        <v>30110</v>
      </c>
      <c r="C110" t="s">
        <v>262</v>
      </c>
      <c r="D110" t="s">
        <v>132</v>
      </c>
      <c r="E110">
        <v>32</v>
      </c>
      <c r="F110" t="s">
        <v>261</v>
      </c>
    </row>
    <row r="111" spans="1:6">
      <c r="A111" t="s">
        <v>264</v>
      </c>
      <c r="B111">
        <v>30110</v>
      </c>
      <c r="C111" t="s">
        <v>266</v>
      </c>
      <c r="D111" t="s">
        <v>117</v>
      </c>
      <c r="E111">
        <v>31</v>
      </c>
      <c r="F111" t="s">
        <v>265</v>
      </c>
    </row>
    <row r="112" spans="1:6">
      <c r="A112" t="s">
        <v>267</v>
      </c>
      <c r="B112">
        <v>30110</v>
      </c>
      <c r="C112" t="s">
        <v>266</v>
      </c>
      <c r="D112" t="s">
        <v>132</v>
      </c>
      <c r="E112">
        <v>31</v>
      </c>
      <c r="F112" t="s">
        <v>265</v>
      </c>
    </row>
    <row r="113" spans="1:6">
      <c r="A113" t="s">
        <v>268</v>
      </c>
      <c r="B113">
        <v>30110</v>
      </c>
      <c r="C113" t="s">
        <v>270</v>
      </c>
      <c r="D113" t="s">
        <v>132</v>
      </c>
      <c r="E113">
        <v>31</v>
      </c>
      <c r="F113" t="s">
        <v>269</v>
      </c>
    </row>
    <row r="114" spans="1:6">
      <c r="A114" t="s">
        <v>271</v>
      </c>
      <c r="B114">
        <v>30110</v>
      </c>
      <c r="C114" t="s">
        <v>270</v>
      </c>
      <c r="D114" t="s">
        <v>102</v>
      </c>
      <c r="E114">
        <v>31</v>
      </c>
      <c r="F114" t="s">
        <v>269</v>
      </c>
    </row>
    <row r="115" spans="1:6">
      <c r="A115" t="s">
        <v>272</v>
      </c>
      <c r="B115">
        <v>30110</v>
      </c>
      <c r="C115" t="s">
        <v>274</v>
      </c>
      <c r="D115" t="s">
        <v>183</v>
      </c>
      <c r="E115">
        <v>31</v>
      </c>
      <c r="F115" t="s">
        <v>273</v>
      </c>
    </row>
    <row r="116" spans="1:6">
      <c r="A116" t="s">
        <v>275</v>
      </c>
      <c r="B116">
        <v>30110</v>
      </c>
      <c r="C116" t="s">
        <v>274</v>
      </c>
      <c r="D116" t="s">
        <v>276</v>
      </c>
      <c r="E116">
        <v>31</v>
      </c>
      <c r="F116" t="s">
        <v>273</v>
      </c>
    </row>
    <row r="117" spans="1:6">
      <c r="A117" t="s">
        <v>277</v>
      </c>
      <c r="B117">
        <v>30110</v>
      </c>
      <c r="C117" t="s">
        <v>274</v>
      </c>
      <c r="D117" t="s">
        <v>278</v>
      </c>
      <c r="E117">
        <v>31</v>
      </c>
      <c r="F117" t="s">
        <v>273</v>
      </c>
    </row>
    <row r="118" spans="1:6">
      <c r="A118" t="s">
        <v>279</v>
      </c>
      <c r="B118">
        <v>30110</v>
      </c>
      <c r="C118" t="s">
        <v>274</v>
      </c>
      <c r="D118" t="s">
        <v>280</v>
      </c>
      <c r="E118">
        <v>31</v>
      </c>
      <c r="F118" t="s">
        <v>273</v>
      </c>
    </row>
    <row r="119" spans="1:6">
      <c r="A119" t="s">
        <v>281</v>
      </c>
      <c r="B119">
        <v>30200</v>
      </c>
      <c r="C119" t="s">
        <v>283</v>
      </c>
      <c r="D119" t="s">
        <v>284</v>
      </c>
      <c r="E119">
        <v>30</v>
      </c>
      <c r="F119" t="s">
        <v>282</v>
      </c>
    </row>
    <row r="120" spans="1:6">
      <c r="A120" t="s">
        <v>285</v>
      </c>
      <c r="B120">
        <v>30200</v>
      </c>
      <c r="C120" t="s">
        <v>283</v>
      </c>
      <c r="D120" t="s">
        <v>286</v>
      </c>
      <c r="E120">
        <v>30</v>
      </c>
      <c r="F120" t="s">
        <v>282</v>
      </c>
    </row>
    <row r="121" spans="1:6">
      <c r="A121" t="s">
        <v>287</v>
      </c>
      <c r="B121">
        <v>30200</v>
      </c>
      <c r="C121" t="s">
        <v>283</v>
      </c>
      <c r="D121" t="s">
        <v>288</v>
      </c>
      <c r="E121">
        <v>30</v>
      </c>
      <c r="F121" t="s">
        <v>282</v>
      </c>
    </row>
    <row r="122" spans="1:6">
      <c r="A122" t="s">
        <v>289</v>
      </c>
      <c r="B122">
        <v>31110</v>
      </c>
      <c r="C122" t="s">
        <v>291</v>
      </c>
      <c r="D122" t="s">
        <v>77</v>
      </c>
      <c r="E122">
        <v>54</v>
      </c>
      <c r="F122" t="s">
        <v>290</v>
      </c>
    </row>
    <row r="123" spans="1:6">
      <c r="A123" t="s">
        <v>292</v>
      </c>
      <c r="B123">
        <v>31110</v>
      </c>
      <c r="C123" t="s">
        <v>291</v>
      </c>
      <c r="D123" t="s">
        <v>79</v>
      </c>
      <c r="E123">
        <v>54</v>
      </c>
      <c r="F123" t="s">
        <v>290</v>
      </c>
    </row>
    <row r="124" spans="1:6">
      <c r="A124" t="s">
        <v>293</v>
      </c>
      <c r="B124">
        <v>31140</v>
      </c>
      <c r="C124" t="s">
        <v>128</v>
      </c>
      <c r="D124" t="s">
        <v>128</v>
      </c>
      <c r="E124">
        <v>48</v>
      </c>
      <c r="F124" t="s">
        <v>294</v>
      </c>
    </row>
    <row r="125" spans="1:6">
      <c r="A125" t="s">
        <v>295</v>
      </c>
      <c r="B125">
        <v>31140</v>
      </c>
      <c r="C125" t="s">
        <v>297</v>
      </c>
      <c r="D125" t="s">
        <v>34</v>
      </c>
      <c r="E125">
        <v>43</v>
      </c>
      <c r="F125" t="s">
        <v>296</v>
      </c>
    </row>
    <row r="126" spans="1:6">
      <c r="A126" t="s">
        <v>298</v>
      </c>
      <c r="B126">
        <v>31140</v>
      </c>
      <c r="C126" t="s">
        <v>297</v>
      </c>
      <c r="D126" t="s">
        <v>91</v>
      </c>
      <c r="E126">
        <v>43</v>
      </c>
      <c r="F126" t="s">
        <v>296</v>
      </c>
    </row>
    <row r="127" spans="1:6">
      <c r="A127" t="s">
        <v>299</v>
      </c>
      <c r="B127">
        <v>31110</v>
      </c>
      <c r="C127" t="s">
        <v>301</v>
      </c>
      <c r="E127">
        <v>41</v>
      </c>
      <c r="F127" t="s">
        <v>300</v>
      </c>
    </row>
    <row r="128" spans="1:6">
      <c r="A128" t="s">
        <v>302</v>
      </c>
      <c r="B128">
        <v>31110</v>
      </c>
      <c r="C128" t="s">
        <v>304</v>
      </c>
      <c r="D128" t="s">
        <v>304</v>
      </c>
      <c r="E128">
        <v>40</v>
      </c>
      <c r="F128" t="s">
        <v>303</v>
      </c>
    </row>
    <row r="129" spans="1:6">
      <c r="A129" t="s">
        <v>305</v>
      </c>
      <c r="B129">
        <v>31140</v>
      </c>
      <c r="C129" t="s">
        <v>307</v>
      </c>
      <c r="D129" t="s">
        <v>79</v>
      </c>
      <c r="E129">
        <v>40</v>
      </c>
      <c r="F129" t="s">
        <v>306</v>
      </c>
    </row>
    <row r="130" spans="1:6">
      <c r="A130" t="s">
        <v>308</v>
      </c>
      <c r="B130">
        <v>31140</v>
      </c>
      <c r="C130" t="s">
        <v>307</v>
      </c>
      <c r="D130" t="s">
        <v>77</v>
      </c>
      <c r="E130">
        <v>40</v>
      </c>
      <c r="F130" t="s">
        <v>306</v>
      </c>
    </row>
    <row r="131" spans="1:6">
      <c r="A131" t="s">
        <v>309</v>
      </c>
      <c r="B131">
        <v>31140</v>
      </c>
      <c r="C131" t="s">
        <v>311</v>
      </c>
      <c r="E131">
        <v>39</v>
      </c>
      <c r="F131" t="s">
        <v>310</v>
      </c>
    </row>
    <row r="132" spans="1:6">
      <c r="A132" t="s">
        <v>312</v>
      </c>
      <c r="B132">
        <v>31200</v>
      </c>
      <c r="C132" t="s">
        <v>314</v>
      </c>
      <c r="D132" t="s">
        <v>134</v>
      </c>
      <c r="E132">
        <v>36</v>
      </c>
      <c r="F132" t="s">
        <v>313</v>
      </c>
    </row>
    <row r="133" spans="1:6">
      <c r="A133" t="s">
        <v>315</v>
      </c>
      <c r="B133">
        <v>31200</v>
      </c>
      <c r="C133" t="s">
        <v>314</v>
      </c>
      <c r="D133" t="s">
        <v>134</v>
      </c>
      <c r="E133">
        <v>36</v>
      </c>
      <c r="F133" t="s">
        <v>316</v>
      </c>
    </row>
    <row r="134" spans="1:6">
      <c r="A134" t="s">
        <v>317</v>
      </c>
      <c r="B134">
        <v>31200</v>
      </c>
      <c r="C134" t="s">
        <v>314</v>
      </c>
      <c r="D134" t="s">
        <v>319</v>
      </c>
      <c r="E134">
        <v>36</v>
      </c>
      <c r="F134" t="s">
        <v>318</v>
      </c>
    </row>
    <row r="135" spans="1:6">
      <c r="A135" t="s">
        <v>320</v>
      </c>
      <c r="B135">
        <v>31200</v>
      </c>
      <c r="C135" t="s">
        <v>314</v>
      </c>
      <c r="D135" t="s">
        <v>108</v>
      </c>
      <c r="E135">
        <v>36</v>
      </c>
      <c r="F135" t="s">
        <v>316</v>
      </c>
    </row>
    <row r="136" spans="1:6">
      <c r="A136" t="s">
        <v>321</v>
      </c>
      <c r="B136">
        <v>31110</v>
      </c>
      <c r="C136" t="s">
        <v>323</v>
      </c>
      <c r="D136" t="s">
        <v>77</v>
      </c>
      <c r="E136">
        <v>35</v>
      </c>
      <c r="F136" t="s">
        <v>322</v>
      </c>
    </row>
    <row r="137" spans="1:6">
      <c r="A137" t="s">
        <v>324</v>
      </c>
      <c r="B137">
        <v>31110</v>
      </c>
      <c r="C137" t="s">
        <v>323</v>
      </c>
      <c r="D137" t="s">
        <v>85</v>
      </c>
      <c r="E137">
        <v>35</v>
      </c>
      <c r="F137" t="s">
        <v>322</v>
      </c>
    </row>
    <row r="138" spans="1:6">
      <c r="A138" t="s">
        <v>325</v>
      </c>
      <c r="B138">
        <v>31110</v>
      </c>
      <c r="C138" t="s">
        <v>323</v>
      </c>
      <c r="D138" t="s">
        <v>79</v>
      </c>
      <c r="E138">
        <v>35</v>
      </c>
      <c r="F138" t="s">
        <v>322</v>
      </c>
    </row>
    <row r="139" spans="1:6">
      <c r="A139" t="s">
        <v>326</v>
      </c>
      <c r="B139">
        <v>31140</v>
      </c>
      <c r="C139" t="s">
        <v>297</v>
      </c>
      <c r="D139" t="s">
        <v>51</v>
      </c>
      <c r="E139">
        <v>35</v>
      </c>
      <c r="F139" t="s">
        <v>296</v>
      </c>
    </row>
    <row r="140" spans="1:6">
      <c r="A140" t="s">
        <v>327</v>
      </c>
      <c r="B140">
        <v>31200</v>
      </c>
      <c r="C140" t="s">
        <v>314</v>
      </c>
      <c r="D140" t="s">
        <v>328</v>
      </c>
      <c r="E140">
        <v>34</v>
      </c>
      <c r="F140" t="s">
        <v>313</v>
      </c>
    </row>
    <row r="141" spans="1:6">
      <c r="A141" t="s">
        <v>329</v>
      </c>
      <c r="B141">
        <v>31200</v>
      </c>
      <c r="C141" t="s">
        <v>314</v>
      </c>
      <c r="D141" t="s">
        <v>117</v>
      </c>
      <c r="E141">
        <v>34</v>
      </c>
      <c r="F141" t="s">
        <v>316</v>
      </c>
    </row>
    <row r="142" spans="1:6">
      <c r="A142" t="s">
        <v>330</v>
      </c>
      <c r="B142">
        <v>41590</v>
      </c>
      <c r="C142" t="s">
        <v>332</v>
      </c>
      <c r="D142" t="s">
        <v>333</v>
      </c>
      <c r="E142">
        <v>66</v>
      </c>
      <c r="F142" t="s">
        <v>331</v>
      </c>
    </row>
    <row r="143" spans="1:6">
      <c r="A143" t="s">
        <v>334</v>
      </c>
      <c r="B143">
        <v>41590</v>
      </c>
      <c r="C143" t="s">
        <v>332</v>
      </c>
      <c r="D143" t="s">
        <v>34</v>
      </c>
      <c r="E143">
        <v>66</v>
      </c>
      <c r="F143" t="s">
        <v>335</v>
      </c>
    </row>
    <row r="144" spans="1:6">
      <c r="A144" t="s">
        <v>336</v>
      </c>
      <c r="B144">
        <v>41590</v>
      </c>
      <c r="C144" t="s">
        <v>332</v>
      </c>
      <c r="D144" t="s">
        <v>91</v>
      </c>
      <c r="E144">
        <v>60</v>
      </c>
      <c r="F144" t="s">
        <v>335</v>
      </c>
    </row>
    <row r="145" spans="1:6">
      <c r="A145" t="s">
        <v>337</v>
      </c>
      <c r="B145">
        <v>41590</v>
      </c>
      <c r="C145" t="s">
        <v>332</v>
      </c>
      <c r="D145" t="s">
        <v>51</v>
      </c>
      <c r="E145">
        <v>55</v>
      </c>
      <c r="F145" t="s">
        <v>331</v>
      </c>
    </row>
    <row r="146" spans="1:6">
      <c r="A146" t="s">
        <v>338</v>
      </c>
      <c r="B146">
        <v>41590</v>
      </c>
      <c r="C146" t="s">
        <v>340</v>
      </c>
      <c r="D146" t="s">
        <v>340</v>
      </c>
      <c r="E146">
        <v>44</v>
      </c>
      <c r="F146" t="s">
        <v>339</v>
      </c>
    </row>
    <row r="147" spans="1:6">
      <c r="A147" t="s">
        <v>341</v>
      </c>
      <c r="B147">
        <v>41173</v>
      </c>
      <c r="C147" t="s">
        <v>343</v>
      </c>
      <c r="E147">
        <v>42</v>
      </c>
      <c r="F147" t="s">
        <v>342</v>
      </c>
    </row>
    <row r="148" spans="1:6">
      <c r="A148" t="s">
        <v>344</v>
      </c>
      <c r="B148">
        <v>41590</v>
      </c>
      <c r="C148" t="s">
        <v>346</v>
      </c>
      <c r="D148" t="s">
        <v>346</v>
      </c>
      <c r="E148">
        <v>41</v>
      </c>
      <c r="F148" t="s">
        <v>345</v>
      </c>
    </row>
    <row r="149" spans="1:6">
      <c r="A149" t="s">
        <v>347</v>
      </c>
      <c r="B149">
        <v>41360</v>
      </c>
      <c r="C149" t="s">
        <v>349</v>
      </c>
      <c r="D149" t="s">
        <v>79</v>
      </c>
      <c r="E149">
        <v>40</v>
      </c>
      <c r="F149" t="s">
        <v>348</v>
      </c>
    </row>
    <row r="150" spans="1:6">
      <c r="A150" t="s">
        <v>350</v>
      </c>
      <c r="B150">
        <v>41590</v>
      </c>
      <c r="C150" t="s">
        <v>352</v>
      </c>
      <c r="D150" t="s">
        <v>352</v>
      </c>
      <c r="E150">
        <v>40</v>
      </c>
      <c r="F150" t="s">
        <v>351</v>
      </c>
    </row>
    <row r="151" spans="1:6">
      <c r="A151" t="s">
        <v>353</v>
      </c>
      <c r="B151">
        <v>41590</v>
      </c>
      <c r="C151" t="s">
        <v>355</v>
      </c>
      <c r="D151" t="s">
        <v>356</v>
      </c>
      <c r="E151">
        <v>40</v>
      </c>
      <c r="F151" t="s">
        <v>354</v>
      </c>
    </row>
    <row r="152" spans="1:6">
      <c r="A152" t="s">
        <v>357</v>
      </c>
      <c r="B152">
        <v>41135</v>
      </c>
      <c r="C152" t="s">
        <v>359</v>
      </c>
      <c r="D152" t="s">
        <v>359</v>
      </c>
      <c r="E152">
        <v>39</v>
      </c>
      <c r="F152" t="s">
        <v>358</v>
      </c>
    </row>
    <row r="153" spans="1:6">
      <c r="A153" t="s">
        <v>360</v>
      </c>
      <c r="B153">
        <v>41590</v>
      </c>
      <c r="C153" t="s">
        <v>362</v>
      </c>
      <c r="D153" t="s">
        <v>362</v>
      </c>
      <c r="E153">
        <v>38</v>
      </c>
      <c r="F153" t="s">
        <v>361</v>
      </c>
    </row>
    <row r="154" spans="1:6">
      <c r="A154" t="s">
        <v>363</v>
      </c>
      <c r="B154">
        <v>41590</v>
      </c>
      <c r="C154" t="s">
        <v>365</v>
      </c>
      <c r="D154" t="s">
        <v>365</v>
      </c>
      <c r="E154">
        <v>38</v>
      </c>
      <c r="F154" t="s">
        <v>364</v>
      </c>
    </row>
    <row r="155" spans="1:6">
      <c r="A155" t="s">
        <v>366</v>
      </c>
      <c r="B155">
        <v>41410</v>
      </c>
      <c r="C155" t="s">
        <v>368</v>
      </c>
      <c r="D155" t="s">
        <v>368</v>
      </c>
      <c r="E155">
        <v>37</v>
      </c>
      <c r="F155" t="s">
        <v>367</v>
      </c>
    </row>
    <row r="156" spans="1:6">
      <c r="A156" t="s">
        <v>369</v>
      </c>
      <c r="B156">
        <v>41117</v>
      </c>
      <c r="C156" t="s">
        <v>371</v>
      </c>
      <c r="D156" t="s">
        <v>372</v>
      </c>
      <c r="E156">
        <v>37</v>
      </c>
      <c r="F156" t="s">
        <v>370</v>
      </c>
    </row>
    <row r="157" spans="1:6">
      <c r="A157" t="s">
        <v>373</v>
      </c>
      <c r="B157">
        <v>41195</v>
      </c>
      <c r="C157" t="s">
        <v>375</v>
      </c>
      <c r="E157">
        <v>37</v>
      </c>
      <c r="F157" t="s">
        <v>374</v>
      </c>
    </row>
    <row r="158" spans="1:6">
      <c r="A158" t="s">
        <v>376</v>
      </c>
      <c r="B158">
        <v>41135</v>
      </c>
      <c r="C158" t="s">
        <v>378</v>
      </c>
      <c r="D158" t="s">
        <v>378</v>
      </c>
      <c r="E158">
        <v>37</v>
      </c>
      <c r="F158" t="s">
        <v>377</v>
      </c>
    </row>
    <row r="159" spans="1:6">
      <c r="A159" t="s">
        <v>379</v>
      </c>
      <c r="B159">
        <v>41210</v>
      </c>
      <c r="C159" t="s">
        <v>381</v>
      </c>
      <c r="D159" t="s">
        <v>102</v>
      </c>
      <c r="E159">
        <v>37</v>
      </c>
      <c r="F159" t="s">
        <v>380</v>
      </c>
    </row>
    <row r="160" spans="1:6">
      <c r="A160" t="s">
        <v>382</v>
      </c>
      <c r="B160">
        <v>41210</v>
      </c>
      <c r="C160" t="s">
        <v>381</v>
      </c>
      <c r="D160" t="s">
        <v>132</v>
      </c>
      <c r="E160">
        <v>37</v>
      </c>
      <c r="F160" t="s">
        <v>380</v>
      </c>
    </row>
    <row r="161" spans="1:6">
      <c r="A161" t="s">
        <v>383</v>
      </c>
      <c r="B161">
        <v>41135</v>
      </c>
      <c r="C161" t="s">
        <v>385</v>
      </c>
      <c r="D161" t="s">
        <v>385</v>
      </c>
      <c r="E161">
        <v>37</v>
      </c>
      <c r="F161" t="s">
        <v>384</v>
      </c>
    </row>
    <row r="162" spans="1:6">
      <c r="A162" t="s">
        <v>386</v>
      </c>
      <c r="B162">
        <v>42760</v>
      </c>
      <c r="C162" t="s">
        <v>388</v>
      </c>
      <c r="D162" t="s">
        <v>389</v>
      </c>
      <c r="E162">
        <v>28</v>
      </c>
      <c r="F162" t="s">
        <v>387</v>
      </c>
    </row>
    <row r="163" spans="1:6">
      <c r="A163" t="s">
        <v>390</v>
      </c>
      <c r="B163">
        <v>42760</v>
      </c>
      <c r="C163" t="s">
        <v>388</v>
      </c>
      <c r="D163" t="s">
        <v>389</v>
      </c>
      <c r="E163">
        <v>28</v>
      </c>
      <c r="F163" t="s">
        <v>387</v>
      </c>
    </row>
    <row r="164" spans="1:6">
      <c r="A164" t="s">
        <v>391</v>
      </c>
      <c r="B164">
        <v>42170</v>
      </c>
      <c r="C164" t="s">
        <v>393</v>
      </c>
      <c r="D164" t="s">
        <v>77</v>
      </c>
      <c r="E164">
        <v>27</v>
      </c>
      <c r="F164" t="s">
        <v>392</v>
      </c>
    </row>
    <row r="165" spans="1:6">
      <c r="A165" t="s">
        <v>394</v>
      </c>
      <c r="B165">
        <v>42170</v>
      </c>
      <c r="C165" t="s">
        <v>393</v>
      </c>
      <c r="D165" t="s">
        <v>79</v>
      </c>
      <c r="E165">
        <v>27</v>
      </c>
      <c r="F165" t="s">
        <v>392</v>
      </c>
    </row>
    <row r="166" spans="1:6">
      <c r="A166" t="s">
        <v>395</v>
      </c>
      <c r="B166">
        <v>42110</v>
      </c>
      <c r="C166" t="s">
        <v>397</v>
      </c>
      <c r="D166" t="s">
        <v>102</v>
      </c>
      <c r="E166">
        <v>25</v>
      </c>
      <c r="F166" t="s">
        <v>396</v>
      </c>
    </row>
    <row r="167" spans="1:6">
      <c r="A167" t="s">
        <v>398</v>
      </c>
      <c r="B167">
        <v>42110</v>
      </c>
      <c r="C167" t="s">
        <v>397</v>
      </c>
      <c r="D167" t="s">
        <v>121</v>
      </c>
      <c r="E167">
        <v>25</v>
      </c>
      <c r="F167" t="s">
        <v>396</v>
      </c>
    </row>
    <row r="168" spans="1:6">
      <c r="A168" t="s">
        <v>399</v>
      </c>
      <c r="B168">
        <v>42110</v>
      </c>
      <c r="C168" t="s">
        <v>397</v>
      </c>
      <c r="D168" t="s">
        <v>117</v>
      </c>
      <c r="E168">
        <v>25</v>
      </c>
      <c r="F168" t="s">
        <v>396</v>
      </c>
    </row>
    <row r="169" spans="1:6">
      <c r="A169" t="s">
        <v>400</v>
      </c>
      <c r="B169">
        <v>42110</v>
      </c>
      <c r="C169" t="s">
        <v>397</v>
      </c>
      <c r="D169" t="s">
        <v>110</v>
      </c>
      <c r="E169">
        <v>25</v>
      </c>
      <c r="F169" t="s">
        <v>396</v>
      </c>
    </row>
    <row r="170" spans="1:6">
      <c r="A170" t="s">
        <v>401</v>
      </c>
      <c r="B170">
        <v>42110</v>
      </c>
      <c r="C170" t="s">
        <v>397</v>
      </c>
      <c r="D170" t="s">
        <v>106</v>
      </c>
      <c r="E170">
        <v>25</v>
      </c>
      <c r="F170" t="s">
        <v>396</v>
      </c>
    </row>
    <row r="171" spans="1:6">
      <c r="A171" t="s">
        <v>402</v>
      </c>
      <c r="B171">
        <v>42110</v>
      </c>
      <c r="C171" t="s">
        <v>397</v>
      </c>
      <c r="D171" t="s">
        <v>328</v>
      </c>
      <c r="E171">
        <v>25</v>
      </c>
      <c r="F171" t="s">
        <v>396</v>
      </c>
    </row>
    <row r="172" spans="1:6">
      <c r="A172" t="s">
        <v>403</v>
      </c>
      <c r="B172">
        <v>42110</v>
      </c>
      <c r="C172" t="s">
        <v>397</v>
      </c>
      <c r="D172" t="s">
        <v>77</v>
      </c>
      <c r="E172">
        <v>25</v>
      </c>
      <c r="F172" t="s">
        <v>396</v>
      </c>
    </row>
    <row r="173" spans="1:6">
      <c r="A173" t="s">
        <v>404</v>
      </c>
      <c r="B173">
        <v>42110</v>
      </c>
      <c r="C173" t="s">
        <v>397</v>
      </c>
      <c r="D173" t="s">
        <v>85</v>
      </c>
      <c r="E173">
        <v>25</v>
      </c>
      <c r="F173" t="s">
        <v>396</v>
      </c>
    </row>
    <row r="174" spans="1:6">
      <c r="A174" t="s">
        <v>405</v>
      </c>
      <c r="B174">
        <v>42110</v>
      </c>
      <c r="C174" t="s">
        <v>397</v>
      </c>
      <c r="D174" t="s">
        <v>108</v>
      </c>
      <c r="E174">
        <v>25</v>
      </c>
      <c r="F174" t="s">
        <v>396</v>
      </c>
    </row>
    <row r="175" spans="1:6">
      <c r="A175" t="s">
        <v>406</v>
      </c>
      <c r="B175">
        <v>42110</v>
      </c>
      <c r="C175" t="s">
        <v>397</v>
      </c>
      <c r="D175" t="s">
        <v>132</v>
      </c>
      <c r="E175">
        <v>25</v>
      </c>
      <c r="F175" t="s">
        <v>396</v>
      </c>
    </row>
    <row r="176" spans="1:6">
      <c r="A176" t="s">
        <v>407</v>
      </c>
      <c r="B176">
        <v>42130</v>
      </c>
      <c r="C176" t="s">
        <v>409</v>
      </c>
      <c r="D176" t="s">
        <v>409</v>
      </c>
      <c r="E176">
        <v>25</v>
      </c>
      <c r="F176" t="s">
        <v>408</v>
      </c>
    </row>
    <row r="177" spans="1:6">
      <c r="A177" t="s">
        <v>410</v>
      </c>
      <c r="B177">
        <v>42110</v>
      </c>
      <c r="C177" t="s">
        <v>397</v>
      </c>
      <c r="D177" t="s">
        <v>79</v>
      </c>
      <c r="E177">
        <v>25</v>
      </c>
      <c r="F177" t="s">
        <v>396</v>
      </c>
    </row>
    <row r="178" spans="1:6">
      <c r="A178" t="s">
        <v>411</v>
      </c>
      <c r="B178">
        <v>42110</v>
      </c>
      <c r="C178" t="s">
        <v>397</v>
      </c>
      <c r="D178" t="s">
        <v>134</v>
      </c>
      <c r="E178">
        <v>24</v>
      </c>
      <c r="F178" t="s">
        <v>396</v>
      </c>
    </row>
    <row r="179" spans="1:6">
      <c r="A179" t="s">
        <v>412</v>
      </c>
      <c r="B179">
        <v>42770</v>
      </c>
      <c r="D179" t="s">
        <v>414</v>
      </c>
      <c r="E179">
        <v>24</v>
      </c>
      <c r="F179" t="s">
        <v>413</v>
      </c>
    </row>
    <row r="180" spans="1:6">
      <c r="A180" t="s">
        <v>415</v>
      </c>
      <c r="B180">
        <v>42130</v>
      </c>
      <c r="C180" t="s">
        <v>417</v>
      </c>
      <c r="D180" t="s">
        <v>417</v>
      </c>
      <c r="E180">
        <v>24</v>
      </c>
      <c r="F180" t="s">
        <v>416</v>
      </c>
    </row>
    <row r="181" spans="1:6">
      <c r="A181" t="s">
        <v>418</v>
      </c>
      <c r="B181">
        <v>42110</v>
      </c>
      <c r="C181" t="s">
        <v>420</v>
      </c>
      <c r="D181" t="s">
        <v>121</v>
      </c>
      <c r="E181">
        <v>23</v>
      </c>
      <c r="F181" t="s">
        <v>419</v>
      </c>
    </row>
    <row r="182" spans="1:6">
      <c r="A182" t="s">
        <v>421</v>
      </c>
      <c r="B182">
        <v>43113</v>
      </c>
      <c r="C182" t="s">
        <v>423</v>
      </c>
      <c r="D182" t="s">
        <v>121</v>
      </c>
      <c r="E182">
        <v>45</v>
      </c>
      <c r="F182" t="s">
        <v>422</v>
      </c>
    </row>
    <row r="183" spans="1:6">
      <c r="A183" t="s">
        <v>424</v>
      </c>
      <c r="B183">
        <v>43113</v>
      </c>
      <c r="C183" t="s">
        <v>425</v>
      </c>
      <c r="D183" t="s">
        <v>132</v>
      </c>
      <c r="E183">
        <v>45</v>
      </c>
      <c r="F183" t="s">
        <v>422</v>
      </c>
    </row>
    <row r="184" spans="1:6">
      <c r="A184" t="s">
        <v>426</v>
      </c>
      <c r="B184">
        <v>43113</v>
      </c>
      <c r="C184" t="s">
        <v>427</v>
      </c>
      <c r="D184" t="s">
        <v>117</v>
      </c>
      <c r="E184">
        <v>45</v>
      </c>
      <c r="F184" t="s">
        <v>422</v>
      </c>
    </row>
    <row r="185" spans="1:6">
      <c r="A185" t="s">
        <v>428</v>
      </c>
      <c r="B185">
        <v>43113</v>
      </c>
      <c r="C185" t="s">
        <v>429</v>
      </c>
      <c r="D185" t="s">
        <v>102</v>
      </c>
      <c r="E185">
        <v>45</v>
      </c>
      <c r="F185" t="s">
        <v>422</v>
      </c>
    </row>
    <row r="186" spans="1:6">
      <c r="A186" t="s">
        <v>430</v>
      </c>
      <c r="B186">
        <v>43113</v>
      </c>
      <c r="C186" t="s">
        <v>431</v>
      </c>
      <c r="D186" t="s">
        <v>110</v>
      </c>
      <c r="E186">
        <v>45</v>
      </c>
      <c r="F186" t="s">
        <v>422</v>
      </c>
    </row>
    <row r="187" spans="1:6">
      <c r="A187" t="s">
        <v>432</v>
      </c>
      <c r="B187">
        <v>43745</v>
      </c>
      <c r="E187">
        <v>43</v>
      </c>
      <c r="F187" t="s">
        <v>433</v>
      </c>
    </row>
    <row r="188" spans="1:6">
      <c r="A188" t="s">
        <v>434</v>
      </c>
      <c r="B188">
        <v>43113</v>
      </c>
      <c r="C188" t="s">
        <v>435</v>
      </c>
      <c r="D188" t="s">
        <v>85</v>
      </c>
      <c r="E188">
        <v>42</v>
      </c>
      <c r="F188" t="s">
        <v>422</v>
      </c>
    </row>
    <row r="189" spans="1:6">
      <c r="A189" t="s">
        <v>436</v>
      </c>
      <c r="B189">
        <v>43113</v>
      </c>
      <c r="C189" t="s">
        <v>437</v>
      </c>
      <c r="D189" t="s">
        <v>134</v>
      </c>
      <c r="E189">
        <v>42</v>
      </c>
      <c r="F189" t="s">
        <v>422</v>
      </c>
    </row>
    <row r="190" spans="1:6">
      <c r="A190" t="s">
        <v>438</v>
      </c>
      <c r="B190">
        <v>43770</v>
      </c>
      <c r="E190">
        <v>41</v>
      </c>
      <c r="F190" t="s">
        <v>439</v>
      </c>
    </row>
    <row r="191" spans="1:6">
      <c r="A191" t="s">
        <v>440</v>
      </c>
      <c r="B191">
        <v>43113</v>
      </c>
      <c r="C191" t="s">
        <v>128</v>
      </c>
      <c r="D191" t="s">
        <v>442</v>
      </c>
      <c r="E191">
        <v>41</v>
      </c>
      <c r="F191" t="s">
        <v>441</v>
      </c>
    </row>
    <row r="192" spans="1:6">
      <c r="A192" t="s">
        <v>443</v>
      </c>
      <c r="B192">
        <v>43113</v>
      </c>
      <c r="C192" t="s">
        <v>128</v>
      </c>
      <c r="D192" t="s">
        <v>444</v>
      </c>
      <c r="E192">
        <v>41</v>
      </c>
      <c r="F192" t="s">
        <v>441</v>
      </c>
    </row>
    <row r="193" spans="1:6">
      <c r="A193" t="s">
        <v>445</v>
      </c>
      <c r="B193">
        <v>43113</v>
      </c>
      <c r="C193" t="s">
        <v>446</v>
      </c>
      <c r="D193" t="s">
        <v>77</v>
      </c>
      <c r="E193">
        <v>37</v>
      </c>
      <c r="F193" t="s">
        <v>422</v>
      </c>
    </row>
    <row r="194" spans="1:6">
      <c r="A194" t="s">
        <v>447</v>
      </c>
      <c r="B194">
        <v>43113</v>
      </c>
      <c r="C194" t="s">
        <v>448</v>
      </c>
      <c r="D194" t="s">
        <v>79</v>
      </c>
      <c r="E194">
        <v>37</v>
      </c>
      <c r="F194" t="s">
        <v>422</v>
      </c>
    </row>
    <row r="195" spans="1:6">
      <c r="A195" t="s">
        <v>449</v>
      </c>
      <c r="B195">
        <v>43710</v>
      </c>
      <c r="C195" t="s">
        <v>451</v>
      </c>
      <c r="D195" t="s">
        <v>452</v>
      </c>
      <c r="E195">
        <v>30</v>
      </c>
      <c r="F195" t="s">
        <v>450</v>
      </c>
    </row>
    <row r="196" spans="1:6">
      <c r="A196" t="s">
        <v>453</v>
      </c>
      <c r="B196">
        <v>43710</v>
      </c>
      <c r="C196" t="s">
        <v>451</v>
      </c>
      <c r="D196" t="s">
        <v>454</v>
      </c>
      <c r="E196">
        <v>30</v>
      </c>
      <c r="F196" t="s">
        <v>450</v>
      </c>
    </row>
    <row r="197" spans="1:6">
      <c r="A197" t="s">
        <v>455</v>
      </c>
      <c r="B197">
        <v>43710</v>
      </c>
      <c r="C197" t="s">
        <v>457</v>
      </c>
      <c r="D197" t="s">
        <v>259</v>
      </c>
      <c r="E197">
        <v>30</v>
      </c>
      <c r="F197" t="s">
        <v>456</v>
      </c>
    </row>
    <row r="198" spans="1:6">
      <c r="A198" t="s">
        <v>458</v>
      </c>
      <c r="B198">
        <v>43710</v>
      </c>
      <c r="C198" t="s">
        <v>457</v>
      </c>
      <c r="D198" t="s">
        <v>459</v>
      </c>
      <c r="E198">
        <v>30</v>
      </c>
      <c r="F198" t="s">
        <v>456</v>
      </c>
    </row>
    <row r="199" spans="1:6">
      <c r="A199" t="s">
        <v>460</v>
      </c>
      <c r="B199">
        <v>43710</v>
      </c>
      <c r="C199" t="s">
        <v>451</v>
      </c>
      <c r="D199" t="s">
        <v>461</v>
      </c>
      <c r="E199">
        <v>30</v>
      </c>
      <c r="F199" t="s">
        <v>450</v>
      </c>
    </row>
    <row r="200" spans="1:6">
      <c r="A200" t="s">
        <v>462</v>
      </c>
      <c r="B200">
        <v>43710</v>
      </c>
      <c r="C200" t="s">
        <v>451</v>
      </c>
      <c r="D200" t="s">
        <v>463</v>
      </c>
      <c r="E200">
        <v>28</v>
      </c>
      <c r="F200" t="s">
        <v>450</v>
      </c>
    </row>
    <row r="201" spans="1:6">
      <c r="A201" t="s">
        <v>464</v>
      </c>
      <c r="B201">
        <v>43710</v>
      </c>
      <c r="C201" t="s">
        <v>466</v>
      </c>
      <c r="D201" t="s">
        <v>467</v>
      </c>
      <c r="E201">
        <v>28</v>
      </c>
      <c r="F201" t="s">
        <v>465</v>
      </c>
    </row>
    <row r="202" spans="1:6">
      <c r="A202" t="s">
        <v>468</v>
      </c>
      <c r="B202">
        <v>44133</v>
      </c>
      <c r="C202" t="s">
        <v>470</v>
      </c>
      <c r="D202" t="s">
        <v>85</v>
      </c>
      <c r="E202">
        <v>66</v>
      </c>
      <c r="F202" t="s">
        <v>469</v>
      </c>
    </row>
    <row r="203" spans="1:6">
      <c r="A203" t="s">
        <v>471</v>
      </c>
      <c r="B203">
        <v>44133</v>
      </c>
      <c r="C203" t="s">
        <v>470</v>
      </c>
      <c r="D203" t="s">
        <v>77</v>
      </c>
      <c r="E203">
        <v>45</v>
      </c>
      <c r="F203" t="s">
        <v>472</v>
      </c>
    </row>
    <row r="204" spans="1:6">
      <c r="A204" t="s">
        <v>473</v>
      </c>
      <c r="B204">
        <v>44133</v>
      </c>
      <c r="C204" t="s">
        <v>470</v>
      </c>
      <c r="D204" t="s">
        <v>79</v>
      </c>
      <c r="E204">
        <v>41</v>
      </c>
      <c r="F204" t="s">
        <v>472</v>
      </c>
    </row>
    <row r="205" spans="1:6">
      <c r="A205" t="s">
        <v>474</v>
      </c>
      <c r="B205">
        <v>44200</v>
      </c>
      <c r="C205" t="s">
        <v>476</v>
      </c>
      <c r="D205" t="s">
        <v>477</v>
      </c>
      <c r="E205">
        <v>39</v>
      </c>
      <c r="F205" t="s">
        <v>475</v>
      </c>
    </row>
    <row r="206" spans="1:6">
      <c r="A206" t="s">
        <v>478</v>
      </c>
      <c r="B206">
        <v>44200</v>
      </c>
      <c r="C206" t="s">
        <v>476</v>
      </c>
      <c r="D206" t="s">
        <v>479</v>
      </c>
      <c r="E206">
        <v>39</v>
      </c>
      <c r="F206" t="s">
        <v>475</v>
      </c>
    </row>
    <row r="207" spans="1:6">
      <c r="A207" t="s">
        <v>480</v>
      </c>
      <c r="B207">
        <v>44200</v>
      </c>
      <c r="C207" t="s">
        <v>476</v>
      </c>
      <c r="D207" t="s">
        <v>481</v>
      </c>
      <c r="E207">
        <v>38</v>
      </c>
      <c r="F207" t="s">
        <v>475</v>
      </c>
    </row>
    <row r="208" spans="1:6">
      <c r="A208" t="s">
        <v>482</v>
      </c>
      <c r="B208">
        <v>44200</v>
      </c>
      <c r="C208" t="s">
        <v>476</v>
      </c>
      <c r="D208" t="s">
        <v>483</v>
      </c>
      <c r="E208">
        <v>38</v>
      </c>
      <c r="F208" t="s">
        <v>475</v>
      </c>
    </row>
    <row r="209" spans="1:6">
      <c r="A209" t="s">
        <v>484</v>
      </c>
      <c r="B209">
        <v>44200</v>
      </c>
      <c r="C209" t="s">
        <v>476</v>
      </c>
      <c r="D209" t="s">
        <v>204</v>
      </c>
      <c r="E209">
        <v>35</v>
      </c>
      <c r="F209" t="s">
        <v>475</v>
      </c>
    </row>
    <row r="210" spans="1:6">
      <c r="A210" t="s">
        <v>485</v>
      </c>
      <c r="B210">
        <v>44200</v>
      </c>
      <c r="C210" t="s">
        <v>476</v>
      </c>
      <c r="D210" t="s">
        <v>77</v>
      </c>
      <c r="E210">
        <v>35</v>
      </c>
      <c r="F210" t="s">
        <v>475</v>
      </c>
    </row>
    <row r="211" spans="1:6">
      <c r="A211" t="s">
        <v>486</v>
      </c>
      <c r="B211">
        <v>44200</v>
      </c>
      <c r="C211" t="s">
        <v>476</v>
      </c>
      <c r="D211" t="s">
        <v>85</v>
      </c>
      <c r="E211">
        <v>35</v>
      </c>
      <c r="F211" t="s">
        <v>475</v>
      </c>
    </row>
    <row r="212" spans="1:6">
      <c r="A212" t="s">
        <v>487</v>
      </c>
      <c r="B212">
        <v>44200</v>
      </c>
      <c r="C212" t="s">
        <v>476</v>
      </c>
      <c r="D212" t="s">
        <v>102</v>
      </c>
      <c r="E212">
        <v>34</v>
      </c>
      <c r="F212" t="s">
        <v>475</v>
      </c>
    </row>
    <row r="213" spans="1:6">
      <c r="A213" t="s">
        <v>488</v>
      </c>
      <c r="B213">
        <v>44200</v>
      </c>
      <c r="C213" t="s">
        <v>476</v>
      </c>
      <c r="D213" t="s">
        <v>210</v>
      </c>
      <c r="E213">
        <v>34</v>
      </c>
      <c r="F213" t="s">
        <v>475</v>
      </c>
    </row>
    <row r="214" spans="1:6">
      <c r="A214" t="s">
        <v>489</v>
      </c>
      <c r="B214">
        <v>44200</v>
      </c>
      <c r="C214" t="s">
        <v>476</v>
      </c>
      <c r="D214" t="s">
        <v>79</v>
      </c>
      <c r="E214">
        <v>34</v>
      </c>
      <c r="F214" t="s">
        <v>475</v>
      </c>
    </row>
    <row r="215" spans="1:6">
      <c r="A215" t="s">
        <v>490</v>
      </c>
      <c r="B215">
        <v>44200</v>
      </c>
      <c r="C215" t="s">
        <v>476</v>
      </c>
      <c r="D215" t="s">
        <v>491</v>
      </c>
      <c r="E215">
        <v>34</v>
      </c>
      <c r="F215" t="s">
        <v>475</v>
      </c>
    </row>
    <row r="216" spans="1:6">
      <c r="A216" t="s">
        <v>492</v>
      </c>
      <c r="B216">
        <v>44200</v>
      </c>
      <c r="C216" t="s">
        <v>476</v>
      </c>
      <c r="D216" t="s">
        <v>183</v>
      </c>
      <c r="E216">
        <v>32</v>
      </c>
      <c r="F216" t="s">
        <v>475</v>
      </c>
    </row>
    <row r="217" spans="1:6">
      <c r="A217" t="s">
        <v>493</v>
      </c>
      <c r="B217">
        <v>44200</v>
      </c>
      <c r="C217" t="s">
        <v>495</v>
      </c>
      <c r="D217" t="s">
        <v>132</v>
      </c>
      <c r="E217">
        <v>31</v>
      </c>
      <c r="F217" t="s">
        <v>494</v>
      </c>
    </row>
    <row r="218" spans="1:6">
      <c r="A218" t="s">
        <v>496</v>
      </c>
      <c r="B218">
        <v>44730</v>
      </c>
      <c r="C218" t="s">
        <v>498</v>
      </c>
      <c r="D218" t="s">
        <v>134</v>
      </c>
      <c r="E218">
        <v>30</v>
      </c>
      <c r="F218" t="s">
        <v>497</v>
      </c>
    </row>
    <row r="219" spans="1:6">
      <c r="A219" t="s">
        <v>499</v>
      </c>
      <c r="B219">
        <v>44200</v>
      </c>
      <c r="C219" t="s">
        <v>495</v>
      </c>
      <c r="D219" t="s">
        <v>121</v>
      </c>
      <c r="E219">
        <v>30</v>
      </c>
      <c r="F219" t="s">
        <v>494</v>
      </c>
    </row>
    <row r="220" spans="1:6">
      <c r="A220" t="s">
        <v>500</v>
      </c>
      <c r="B220">
        <v>44200</v>
      </c>
      <c r="C220" t="s">
        <v>495</v>
      </c>
      <c r="D220" t="s">
        <v>85</v>
      </c>
      <c r="E220">
        <v>30</v>
      </c>
      <c r="F220" t="s">
        <v>494</v>
      </c>
    </row>
    <row r="221" spans="1:6">
      <c r="A221" t="s">
        <v>501</v>
      </c>
      <c r="B221">
        <v>44200</v>
      </c>
      <c r="C221" t="s">
        <v>503</v>
      </c>
      <c r="D221">
        <v>104</v>
      </c>
      <c r="E221">
        <v>30</v>
      </c>
      <c r="F221" t="s">
        <v>502</v>
      </c>
    </row>
    <row r="222" spans="1:6">
      <c r="A222" t="s">
        <v>504</v>
      </c>
      <c r="B222">
        <v>45190</v>
      </c>
      <c r="E222">
        <v>44</v>
      </c>
      <c r="F222" t="s">
        <v>505</v>
      </c>
    </row>
    <row r="223" spans="1:6">
      <c r="A223" t="s">
        <v>506</v>
      </c>
      <c r="B223">
        <v>45130</v>
      </c>
      <c r="C223" t="s">
        <v>508</v>
      </c>
      <c r="D223" t="s">
        <v>79</v>
      </c>
      <c r="E223">
        <v>33</v>
      </c>
      <c r="F223" t="s">
        <v>507</v>
      </c>
    </row>
    <row r="224" spans="1:6">
      <c r="A224" t="s">
        <v>509</v>
      </c>
      <c r="B224">
        <v>45130</v>
      </c>
      <c r="C224" t="s">
        <v>508</v>
      </c>
      <c r="D224" t="s">
        <v>85</v>
      </c>
      <c r="E224">
        <v>33</v>
      </c>
      <c r="F224" t="s">
        <v>507</v>
      </c>
    </row>
    <row r="225" spans="1:6">
      <c r="A225" t="s">
        <v>510</v>
      </c>
      <c r="B225">
        <v>45130</v>
      </c>
      <c r="C225" t="s">
        <v>508</v>
      </c>
      <c r="D225" t="s">
        <v>77</v>
      </c>
      <c r="E225">
        <v>31</v>
      </c>
      <c r="F225" t="s">
        <v>507</v>
      </c>
    </row>
    <row r="226" spans="1:6">
      <c r="A226" t="s">
        <v>511</v>
      </c>
      <c r="B226">
        <v>45130</v>
      </c>
      <c r="C226" t="s">
        <v>508</v>
      </c>
      <c r="D226" t="s">
        <v>102</v>
      </c>
      <c r="E226">
        <v>31</v>
      </c>
      <c r="F226" t="s">
        <v>507</v>
      </c>
    </row>
    <row r="227" spans="1:6">
      <c r="A227" t="s">
        <v>512</v>
      </c>
      <c r="B227">
        <v>45111</v>
      </c>
      <c r="C227" t="s">
        <v>514</v>
      </c>
      <c r="D227" t="s">
        <v>134</v>
      </c>
      <c r="E227">
        <v>25</v>
      </c>
      <c r="F227" t="s">
        <v>513</v>
      </c>
    </row>
    <row r="228" spans="1:6">
      <c r="A228" t="s">
        <v>515</v>
      </c>
      <c r="B228">
        <v>45111</v>
      </c>
      <c r="C228" t="s">
        <v>514</v>
      </c>
      <c r="D228" t="s">
        <v>117</v>
      </c>
      <c r="E228">
        <v>25</v>
      </c>
      <c r="F228" t="s">
        <v>513</v>
      </c>
    </row>
    <row r="229" spans="1:6">
      <c r="A229" t="s">
        <v>516</v>
      </c>
      <c r="B229">
        <v>45111</v>
      </c>
      <c r="C229" t="s">
        <v>518</v>
      </c>
      <c r="E229">
        <v>24</v>
      </c>
      <c r="F229" t="s">
        <v>517</v>
      </c>
    </row>
    <row r="230" spans="1:6">
      <c r="A230" t="s">
        <v>519</v>
      </c>
      <c r="B230">
        <v>45111</v>
      </c>
      <c r="C230" t="s">
        <v>521</v>
      </c>
      <c r="D230" t="s">
        <v>522</v>
      </c>
      <c r="E230">
        <v>24</v>
      </c>
      <c r="F230" t="s">
        <v>520</v>
      </c>
    </row>
    <row r="231" spans="1:6">
      <c r="A231" t="s">
        <v>523</v>
      </c>
      <c r="B231">
        <v>45140</v>
      </c>
      <c r="C231" t="s">
        <v>525</v>
      </c>
      <c r="D231" t="s">
        <v>77</v>
      </c>
      <c r="E231">
        <v>24</v>
      </c>
      <c r="F231" t="s">
        <v>524</v>
      </c>
    </row>
    <row r="232" spans="1:6">
      <c r="A232" t="s">
        <v>526</v>
      </c>
      <c r="B232">
        <v>45140</v>
      </c>
      <c r="C232" t="s">
        <v>525</v>
      </c>
      <c r="D232" t="s">
        <v>210</v>
      </c>
      <c r="E232">
        <v>24</v>
      </c>
      <c r="F232" t="s">
        <v>527</v>
      </c>
    </row>
    <row r="233" spans="1:6">
      <c r="A233" t="s">
        <v>528</v>
      </c>
      <c r="B233">
        <v>45140</v>
      </c>
      <c r="C233" t="s">
        <v>525</v>
      </c>
      <c r="D233" t="s">
        <v>183</v>
      </c>
      <c r="E233">
        <v>24</v>
      </c>
      <c r="F233" t="s">
        <v>527</v>
      </c>
    </row>
    <row r="234" spans="1:6">
      <c r="A234" t="s">
        <v>529</v>
      </c>
      <c r="B234">
        <v>45140</v>
      </c>
      <c r="C234" t="s">
        <v>525</v>
      </c>
      <c r="D234" t="s">
        <v>85</v>
      </c>
      <c r="E234">
        <v>24</v>
      </c>
      <c r="F234" t="s">
        <v>524</v>
      </c>
    </row>
    <row r="235" spans="1:6">
      <c r="A235" t="s">
        <v>530</v>
      </c>
      <c r="B235">
        <v>45111</v>
      </c>
      <c r="C235" t="s">
        <v>532</v>
      </c>
      <c r="D235" t="s">
        <v>77</v>
      </c>
      <c r="E235">
        <v>24</v>
      </c>
      <c r="F235" t="s">
        <v>531</v>
      </c>
    </row>
    <row r="236" spans="1:6">
      <c r="A236" t="s">
        <v>533</v>
      </c>
      <c r="B236">
        <v>45113</v>
      </c>
      <c r="C236" t="s">
        <v>535</v>
      </c>
      <c r="D236">
        <v>102</v>
      </c>
      <c r="E236">
        <v>24</v>
      </c>
      <c r="F236" t="s">
        <v>534</v>
      </c>
    </row>
    <row r="237" spans="1:6">
      <c r="A237" t="s">
        <v>536</v>
      </c>
      <c r="B237">
        <v>45113</v>
      </c>
      <c r="C237" t="s">
        <v>535</v>
      </c>
      <c r="D237">
        <v>103</v>
      </c>
      <c r="E237">
        <v>24</v>
      </c>
      <c r="F237" t="s">
        <v>534</v>
      </c>
    </row>
    <row r="238" spans="1:6">
      <c r="A238" t="s">
        <v>537</v>
      </c>
      <c r="B238">
        <v>45113</v>
      </c>
      <c r="C238" t="s">
        <v>535</v>
      </c>
      <c r="D238">
        <v>101</v>
      </c>
      <c r="E238">
        <v>23</v>
      </c>
      <c r="F238" t="s">
        <v>534</v>
      </c>
    </row>
    <row r="239" spans="1:6">
      <c r="A239" t="s">
        <v>538</v>
      </c>
      <c r="B239">
        <v>45111</v>
      </c>
      <c r="C239" t="s">
        <v>514</v>
      </c>
      <c r="D239" t="s">
        <v>108</v>
      </c>
      <c r="E239">
        <v>23</v>
      </c>
      <c r="F239" t="s">
        <v>513</v>
      </c>
    </row>
    <row r="240" spans="1:6">
      <c r="A240" t="s">
        <v>539</v>
      </c>
      <c r="B240">
        <v>45113</v>
      </c>
      <c r="C240" t="s">
        <v>541</v>
      </c>
      <c r="D240" t="s">
        <v>276</v>
      </c>
      <c r="E240">
        <v>23</v>
      </c>
      <c r="F240" t="s">
        <v>540</v>
      </c>
    </row>
    <row r="241" spans="1:6">
      <c r="A241" t="s">
        <v>542</v>
      </c>
      <c r="B241">
        <v>45113</v>
      </c>
      <c r="C241" t="s">
        <v>541</v>
      </c>
      <c r="D241" t="s">
        <v>543</v>
      </c>
      <c r="E241">
        <v>23</v>
      </c>
      <c r="F241" t="s">
        <v>540</v>
      </c>
    </row>
    <row r="242" spans="1:6">
      <c r="A242" t="s">
        <v>544</v>
      </c>
      <c r="B242">
        <v>46910</v>
      </c>
      <c r="E242">
        <v>35</v>
      </c>
      <c r="F242" t="s">
        <v>545</v>
      </c>
    </row>
    <row r="243" spans="1:6">
      <c r="A243" t="s">
        <v>546</v>
      </c>
      <c r="B243">
        <v>46230</v>
      </c>
      <c r="C243" t="s">
        <v>548</v>
      </c>
      <c r="D243">
        <v>704</v>
      </c>
      <c r="E243">
        <v>27</v>
      </c>
      <c r="F243" t="s">
        <v>547</v>
      </c>
    </row>
    <row r="244" spans="1:6">
      <c r="A244" t="s">
        <v>549</v>
      </c>
      <c r="B244">
        <v>46230</v>
      </c>
      <c r="C244" t="s">
        <v>548</v>
      </c>
      <c r="D244">
        <v>706</v>
      </c>
      <c r="E244">
        <v>27</v>
      </c>
      <c r="F244" t="s">
        <v>547</v>
      </c>
    </row>
    <row r="245" spans="1:6">
      <c r="A245" t="s">
        <v>550</v>
      </c>
      <c r="B245">
        <v>46230</v>
      </c>
      <c r="C245" t="s">
        <v>552</v>
      </c>
      <c r="D245" t="s">
        <v>77</v>
      </c>
      <c r="E245">
        <v>26</v>
      </c>
      <c r="F245" t="s">
        <v>551</v>
      </c>
    </row>
    <row r="246" spans="1:6">
      <c r="A246" t="s">
        <v>553</v>
      </c>
      <c r="B246">
        <v>46230</v>
      </c>
      <c r="C246" t="s">
        <v>552</v>
      </c>
      <c r="D246" t="s">
        <v>85</v>
      </c>
      <c r="E246">
        <v>26</v>
      </c>
      <c r="F246" t="s">
        <v>551</v>
      </c>
    </row>
    <row r="247" spans="1:6">
      <c r="A247" t="s">
        <v>554</v>
      </c>
      <c r="B247">
        <v>46230</v>
      </c>
      <c r="C247" t="s">
        <v>552</v>
      </c>
      <c r="D247" t="s">
        <v>79</v>
      </c>
      <c r="E247">
        <v>26</v>
      </c>
      <c r="F247" t="s">
        <v>551</v>
      </c>
    </row>
    <row r="248" spans="1:6">
      <c r="A248" t="s">
        <v>555</v>
      </c>
      <c r="B248">
        <v>46230</v>
      </c>
      <c r="C248" t="s">
        <v>557</v>
      </c>
      <c r="D248" t="s">
        <v>558</v>
      </c>
      <c r="E248">
        <v>25</v>
      </c>
      <c r="F248" t="s">
        <v>556</v>
      </c>
    </row>
    <row r="249" spans="1:6">
      <c r="A249" t="s">
        <v>559</v>
      </c>
      <c r="B249">
        <v>46230</v>
      </c>
      <c r="C249" t="s">
        <v>561</v>
      </c>
      <c r="D249" t="s">
        <v>253</v>
      </c>
      <c r="E249">
        <v>25</v>
      </c>
      <c r="F249" t="s">
        <v>560</v>
      </c>
    </row>
    <row r="250" spans="1:6">
      <c r="A250" t="s">
        <v>562</v>
      </c>
      <c r="B250">
        <v>46230</v>
      </c>
      <c r="C250" t="s">
        <v>564</v>
      </c>
      <c r="D250" t="s">
        <v>463</v>
      </c>
      <c r="E250">
        <v>25</v>
      </c>
      <c r="F250" t="s">
        <v>563</v>
      </c>
    </row>
    <row r="251" spans="1:6">
      <c r="A251" t="s">
        <v>565</v>
      </c>
      <c r="B251">
        <v>46230</v>
      </c>
      <c r="C251" t="s">
        <v>564</v>
      </c>
      <c r="D251" t="s">
        <v>566</v>
      </c>
      <c r="E251">
        <v>25</v>
      </c>
      <c r="F251" t="s">
        <v>563</v>
      </c>
    </row>
    <row r="252" spans="1:6">
      <c r="A252" t="s">
        <v>567</v>
      </c>
      <c r="B252">
        <v>46230</v>
      </c>
      <c r="C252" t="s">
        <v>557</v>
      </c>
      <c r="D252" t="s">
        <v>278</v>
      </c>
      <c r="E252">
        <v>25</v>
      </c>
      <c r="F252" t="s">
        <v>556</v>
      </c>
    </row>
    <row r="253" spans="1:6">
      <c r="A253" t="s">
        <v>568</v>
      </c>
      <c r="B253">
        <v>46150</v>
      </c>
      <c r="C253" t="s">
        <v>570</v>
      </c>
      <c r="D253" t="s">
        <v>558</v>
      </c>
      <c r="E253">
        <v>25</v>
      </c>
      <c r="F253" t="s">
        <v>569</v>
      </c>
    </row>
    <row r="254" spans="1:6">
      <c r="A254" t="s">
        <v>571</v>
      </c>
      <c r="B254">
        <v>46150</v>
      </c>
      <c r="C254" t="s">
        <v>570</v>
      </c>
      <c r="D254" t="s">
        <v>132</v>
      </c>
      <c r="E254">
        <v>25</v>
      </c>
      <c r="F254" t="s">
        <v>569</v>
      </c>
    </row>
    <row r="255" spans="1:6">
      <c r="A255" t="s">
        <v>572</v>
      </c>
      <c r="B255">
        <v>46840</v>
      </c>
      <c r="C255" t="s">
        <v>574</v>
      </c>
      <c r="D255" t="s">
        <v>77</v>
      </c>
      <c r="E255">
        <v>25</v>
      </c>
      <c r="F255" t="s">
        <v>573</v>
      </c>
    </row>
    <row r="256" spans="1:6">
      <c r="A256" t="s">
        <v>575</v>
      </c>
      <c r="B256">
        <v>46840</v>
      </c>
      <c r="C256" t="s">
        <v>574</v>
      </c>
      <c r="D256" t="s">
        <v>79</v>
      </c>
      <c r="E256">
        <v>25</v>
      </c>
      <c r="F256" t="s">
        <v>573</v>
      </c>
    </row>
    <row r="257" spans="1:6">
      <c r="A257" t="s">
        <v>576</v>
      </c>
      <c r="B257">
        <v>46840</v>
      </c>
      <c r="C257" t="s">
        <v>574</v>
      </c>
      <c r="D257" t="s">
        <v>102</v>
      </c>
      <c r="E257">
        <v>25</v>
      </c>
      <c r="F257" t="s">
        <v>573</v>
      </c>
    </row>
    <row r="258" spans="1:6">
      <c r="A258" t="s">
        <v>577</v>
      </c>
      <c r="B258">
        <v>46840</v>
      </c>
      <c r="C258" t="s">
        <v>574</v>
      </c>
      <c r="D258" t="s">
        <v>85</v>
      </c>
      <c r="E258">
        <v>25</v>
      </c>
      <c r="F258" t="s">
        <v>573</v>
      </c>
    </row>
    <row r="259" spans="1:6">
      <c r="A259" t="s">
        <v>578</v>
      </c>
      <c r="B259">
        <v>46230</v>
      </c>
      <c r="C259" t="s">
        <v>580</v>
      </c>
      <c r="D259" t="s">
        <v>210</v>
      </c>
      <c r="E259">
        <v>25</v>
      </c>
      <c r="F259" t="s">
        <v>579</v>
      </c>
    </row>
    <row r="260" spans="1:6">
      <c r="A260" t="s">
        <v>581</v>
      </c>
      <c r="B260">
        <v>46150</v>
      </c>
      <c r="C260" t="s">
        <v>570</v>
      </c>
      <c r="D260" t="s">
        <v>110</v>
      </c>
      <c r="E260">
        <v>25</v>
      </c>
      <c r="F260" t="s">
        <v>569</v>
      </c>
    </row>
    <row r="261" spans="1:6">
      <c r="A261" t="s">
        <v>582</v>
      </c>
      <c r="B261">
        <v>46150</v>
      </c>
      <c r="C261" t="s">
        <v>570</v>
      </c>
      <c r="D261" t="s">
        <v>210</v>
      </c>
      <c r="E261">
        <v>25</v>
      </c>
      <c r="F261" t="s">
        <v>569</v>
      </c>
    </row>
    <row r="262" spans="1:6">
      <c r="A262" t="s">
        <v>583</v>
      </c>
      <c r="B262">
        <v>47113</v>
      </c>
      <c r="C262" t="s">
        <v>585</v>
      </c>
      <c r="D262" t="s">
        <v>110</v>
      </c>
      <c r="E262">
        <v>48</v>
      </c>
      <c r="F262" t="s">
        <v>584</v>
      </c>
    </row>
    <row r="263" spans="1:6">
      <c r="A263" t="s">
        <v>586</v>
      </c>
      <c r="B263">
        <v>47113</v>
      </c>
      <c r="C263" t="s">
        <v>585</v>
      </c>
      <c r="D263" t="s">
        <v>117</v>
      </c>
      <c r="E263">
        <v>48</v>
      </c>
      <c r="F263" t="s">
        <v>584</v>
      </c>
    </row>
    <row r="264" spans="1:6">
      <c r="A264" t="s">
        <v>587</v>
      </c>
      <c r="B264">
        <v>47113</v>
      </c>
      <c r="C264" t="s">
        <v>585</v>
      </c>
      <c r="D264" t="s">
        <v>134</v>
      </c>
      <c r="E264">
        <v>45</v>
      </c>
      <c r="F264" t="s">
        <v>584</v>
      </c>
    </row>
    <row r="265" spans="1:6">
      <c r="A265" t="s">
        <v>588</v>
      </c>
      <c r="B265">
        <v>47113</v>
      </c>
      <c r="C265" t="s">
        <v>585</v>
      </c>
      <c r="D265" t="s">
        <v>121</v>
      </c>
      <c r="E265">
        <v>43</v>
      </c>
      <c r="F265" t="s">
        <v>584</v>
      </c>
    </row>
    <row r="266" spans="1:6">
      <c r="A266" t="s">
        <v>589</v>
      </c>
      <c r="B266">
        <v>47113</v>
      </c>
      <c r="C266" t="s">
        <v>585</v>
      </c>
      <c r="D266" t="s">
        <v>132</v>
      </c>
      <c r="E266">
        <v>43</v>
      </c>
      <c r="F266" t="s">
        <v>584</v>
      </c>
    </row>
    <row r="267" spans="1:6">
      <c r="A267" t="s">
        <v>590</v>
      </c>
      <c r="B267">
        <v>47113</v>
      </c>
      <c r="C267" t="s">
        <v>585</v>
      </c>
      <c r="D267" t="s">
        <v>102</v>
      </c>
      <c r="E267">
        <v>43</v>
      </c>
      <c r="F267" t="s">
        <v>584</v>
      </c>
    </row>
    <row r="268" spans="1:6">
      <c r="A268" t="s">
        <v>591</v>
      </c>
      <c r="B268">
        <v>47113</v>
      </c>
      <c r="C268" t="s">
        <v>585</v>
      </c>
      <c r="D268" t="s">
        <v>79</v>
      </c>
      <c r="E268">
        <v>42</v>
      </c>
      <c r="F268" t="s">
        <v>584</v>
      </c>
    </row>
    <row r="269" spans="1:6">
      <c r="A269" t="s">
        <v>592</v>
      </c>
      <c r="B269">
        <v>47250</v>
      </c>
      <c r="E269">
        <v>41</v>
      </c>
      <c r="F269" t="s">
        <v>593</v>
      </c>
    </row>
    <row r="270" spans="1:6">
      <c r="A270" t="s">
        <v>594</v>
      </c>
      <c r="B270">
        <v>47113</v>
      </c>
      <c r="C270" t="s">
        <v>585</v>
      </c>
      <c r="D270" t="s">
        <v>85</v>
      </c>
      <c r="E270">
        <v>40</v>
      </c>
      <c r="F270" t="s">
        <v>584</v>
      </c>
    </row>
    <row r="271" spans="1:6">
      <c r="A271" t="s">
        <v>595</v>
      </c>
      <c r="B271">
        <v>47190</v>
      </c>
      <c r="C271" t="s">
        <v>597</v>
      </c>
      <c r="D271" t="s">
        <v>77</v>
      </c>
      <c r="E271">
        <v>37</v>
      </c>
      <c r="F271" t="s">
        <v>596</v>
      </c>
    </row>
    <row r="272" spans="1:6">
      <c r="A272" t="s">
        <v>598</v>
      </c>
      <c r="B272">
        <v>47190</v>
      </c>
      <c r="C272" t="s">
        <v>597</v>
      </c>
      <c r="D272" t="s">
        <v>85</v>
      </c>
      <c r="E272">
        <v>37</v>
      </c>
      <c r="F272" t="s">
        <v>596</v>
      </c>
    </row>
    <row r="273" spans="1:6">
      <c r="A273" t="s">
        <v>599</v>
      </c>
      <c r="B273">
        <v>47190</v>
      </c>
      <c r="C273" t="s">
        <v>597</v>
      </c>
      <c r="D273" t="s">
        <v>102</v>
      </c>
      <c r="E273">
        <v>37</v>
      </c>
      <c r="F273" t="s">
        <v>596</v>
      </c>
    </row>
    <row r="274" spans="1:6">
      <c r="A274" t="s">
        <v>600</v>
      </c>
      <c r="B274">
        <v>47190</v>
      </c>
      <c r="C274" t="s">
        <v>597</v>
      </c>
      <c r="D274" t="s">
        <v>79</v>
      </c>
      <c r="E274">
        <v>37</v>
      </c>
      <c r="F274" t="s">
        <v>596</v>
      </c>
    </row>
    <row r="275" spans="1:6">
      <c r="A275" t="s">
        <v>601</v>
      </c>
      <c r="B275">
        <v>47190</v>
      </c>
      <c r="C275" t="s">
        <v>603</v>
      </c>
      <c r="D275" t="s">
        <v>77</v>
      </c>
      <c r="E275">
        <v>35</v>
      </c>
      <c r="F275" t="s">
        <v>602</v>
      </c>
    </row>
    <row r="276" spans="1:6">
      <c r="A276" t="s">
        <v>604</v>
      </c>
      <c r="B276">
        <v>47190</v>
      </c>
      <c r="C276" t="s">
        <v>606</v>
      </c>
      <c r="D276" t="s">
        <v>204</v>
      </c>
      <c r="E276">
        <v>34</v>
      </c>
      <c r="F276" t="s">
        <v>605</v>
      </c>
    </row>
    <row r="277" spans="1:6">
      <c r="A277" t="s">
        <v>607</v>
      </c>
      <c r="B277">
        <v>47190</v>
      </c>
      <c r="C277" t="s">
        <v>606</v>
      </c>
      <c r="D277" t="s">
        <v>210</v>
      </c>
      <c r="E277">
        <v>34</v>
      </c>
      <c r="F277" t="s">
        <v>605</v>
      </c>
    </row>
    <row r="278" spans="1:6">
      <c r="A278" t="s">
        <v>608</v>
      </c>
      <c r="B278">
        <v>47111</v>
      </c>
      <c r="C278" t="s">
        <v>610</v>
      </c>
      <c r="D278">
        <v>304</v>
      </c>
      <c r="E278">
        <v>34</v>
      </c>
      <c r="F278" t="s">
        <v>609</v>
      </c>
    </row>
    <row r="279" spans="1:6">
      <c r="A279" t="s">
        <v>611</v>
      </c>
      <c r="B279">
        <v>47111</v>
      </c>
      <c r="C279" t="s">
        <v>610</v>
      </c>
      <c r="D279">
        <v>303</v>
      </c>
      <c r="E279">
        <v>34</v>
      </c>
      <c r="F279" t="s">
        <v>609</v>
      </c>
    </row>
    <row r="280" spans="1:6">
      <c r="A280" t="s">
        <v>612</v>
      </c>
      <c r="B280">
        <v>47111</v>
      </c>
      <c r="C280" t="s">
        <v>610</v>
      </c>
      <c r="D280">
        <v>302</v>
      </c>
      <c r="E280">
        <v>34</v>
      </c>
      <c r="F280" t="s">
        <v>609</v>
      </c>
    </row>
    <row r="281" spans="1:6">
      <c r="A281" t="s">
        <v>613</v>
      </c>
      <c r="B281">
        <v>47111</v>
      </c>
      <c r="C281" t="s">
        <v>610</v>
      </c>
      <c r="D281">
        <v>301</v>
      </c>
      <c r="E281">
        <v>33</v>
      </c>
      <c r="F281" t="s">
        <v>609</v>
      </c>
    </row>
    <row r="282" spans="1:6">
      <c r="A282" t="s">
        <v>614</v>
      </c>
      <c r="B282">
        <v>48121</v>
      </c>
      <c r="C282" t="s">
        <v>616</v>
      </c>
      <c r="D282" t="s">
        <v>617</v>
      </c>
      <c r="E282">
        <v>43</v>
      </c>
      <c r="F282" t="s">
        <v>615</v>
      </c>
    </row>
    <row r="283" spans="1:6">
      <c r="A283" t="s">
        <v>618</v>
      </c>
      <c r="B283">
        <v>48127</v>
      </c>
      <c r="C283" t="s">
        <v>620</v>
      </c>
      <c r="D283" t="s">
        <v>134</v>
      </c>
      <c r="E283">
        <v>39</v>
      </c>
      <c r="F283" t="s">
        <v>619</v>
      </c>
    </row>
    <row r="284" spans="1:6">
      <c r="A284" t="s">
        <v>621</v>
      </c>
      <c r="B284">
        <v>48127</v>
      </c>
      <c r="C284" t="s">
        <v>620</v>
      </c>
      <c r="D284" t="s">
        <v>119</v>
      </c>
      <c r="E284">
        <v>39</v>
      </c>
      <c r="F284" t="s">
        <v>619</v>
      </c>
    </row>
    <row r="285" spans="1:6">
      <c r="A285" t="s">
        <v>622</v>
      </c>
      <c r="B285">
        <v>48125</v>
      </c>
      <c r="C285" t="s">
        <v>624</v>
      </c>
      <c r="D285" t="s">
        <v>85</v>
      </c>
      <c r="E285">
        <v>36</v>
      </c>
      <c r="F285" t="s">
        <v>623</v>
      </c>
    </row>
    <row r="286" spans="1:6">
      <c r="A286" t="s">
        <v>625</v>
      </c>
      <c r="B286">
        <v>48125</v>
      </c>
      <c r="C286" t="s">
        <v>624</v>
      </c>
      <c r="D286" t="s">
        <v>102</v>
      </c>
      <c r="E286">
        <v>36</v>
      </c>
      <c r="F286" t="s">
        <v>623</v>
      </c>
    </row>
    <row r="287" spans="1:6">
      <c r="A287" t="s">
        <v>626</v>
      </c>
      <c r="B287">
        <v>48125</v>
      </c>
      <c r="C287" t="s">
        <v>624</v>
      </c>
      <c r="D287" t="s">
        <v>79</v>
      </c>
      <c r="E287">
        <v>36</v>
      </c>
      <c r="F287" t="s">
        <v>623</v>
      </c>
    </row>
    <row r="288" spans="1:6">
      <c r="A288" t="s">
        <v>627</v>
      </c>
      <c r="B288">
        <v>48125</v>
      </c>
      <c r="C288" t="s">
        <v>624</v>
      </c>
      <c r="D288" t="s">
        <v>132</v>
      </c>
      <c r="E288">
        <v>36</v>
      </c>
      <c r="F288" t="s">
        <v>623</v>
      </c>
    </row>
    <row r="289" spans="1:6">
      <c r="A289" t="s">
        <v>628</v>
      </c>
      <c r="B289">
        <v>48127</v>
      </c>
      <c r="C289" t="s">
        <v>620</v>
      </c>
      <c r="D289" t="s">
        <v>85</v>
      </c>
      <c r="E289">
        <v>35</v>
      </c>
      <c r="F289" t="s">
        <v>619</v>
      </c>
    </row>
    <row r="290" spans="1:6">
      <c r="A290" t="s">
        <v>629</v>
      </c>
      <c r="B290">
        <v>48125</v>
      </c>
      <c r="C290" t="s">
        <v>624</v>
      </c>
      <c r="D290" t="s">
        <v>77</v>
      </c>
      <c r="E290">
        <v>35</v>
      </c>
      <c r="F290" t="s">
        <v>623</v>
      </c>
    </row>
    <row r="291" spans="1:6">
      <c r="A291" t="s">
        <v>630</v>
      </c>
      <c r="B291">
        <v>48125</v>
      </c>
      <c r="C291" t="s">
        <v>624</v>
      </c>
      <c r="D291" t="s">
        <v>121</v>
      </c>
      <c r="E291">
        <v>34</v>
      </c>
      <c r="F291" t="s">
        <v>623</v>
      </c>
    </row>
    <row r="292" spans="1:6">
      <c r="A292" t="s">
        <v>631</v>
      </c>
      <c r="B292">
        <v>48123</v>
      </c>
      <c r="C292" t="s">
        <v>633</v>
      </c>
      <c r="E292">
        <v>34</v>
      </c>
      <c r="F292" t="s">
        <v>632</v>
      </c>
    </row>
    <row r="293" spans="1:6">
      <c r="A293" t="s">
        <v>634</v>
      </c>
      <c r="B293">
        <v>48240</v>
      </c>
      <c r="C293" t="s">
        <v>636</v>
      </c>
      <c r="D293" t="s">
        <v>637</v>
      </c>
      <c r="E293">
        <v>31</v>
      </c>
      <c r="F293" t="s">
        <v>635</v>
      </c>
    </row>
    <row r="294" spans="1:6">
      <c r="A294" t="s">
        <v>638</v>
      </c>
      <c r="B294">
        <v>48127</v>
      </c>
      <c r="C294" t="s">
        <v>620</v>
      </c>
      <c r="D294" t="s">
        <v>639</v>
      </c>
      <c r="E294">
        <v>30</v>
      </c>
      <c r="F294" t="s">
        <v>619</v>
      </c>
    </row>
    <row r="295" spans="1:6">
      <c r="A295" t="s">
        <v>640</v>
      </c>
      <c r="B295">
        <v>48127</v>
      </c>
      <c r="C295" t="s">
        <v>620</v>
      </c>
      <c r="D295" t="s">
        <v>641</v>
      </c>
      <c r="E295">
        <v>30</v>
      </c>
      <c r="F295" t="s">
        <v>619</v>
      </c>
    </row>
    <row r="296" spans="1:6">
      <c r="A296" t="s">
        <v>642</v>
      </c>
      <c r="B296">
        <v>48127</v>
      </c>
      <c r="C296" t="s">
        <v>620</v>
      </c>
      <c r="D296" t="s">
        <v>106</v>
      </c>
      <c r="E296">
        <v>30</v>
      </c>
      <c r="F296" t="s">
        <v>619</v>
      </c>
    </row>
    <row r="297" spans="1:6">
      <c r="A297" t="s">
        <v>643</v>
      </c>
      <c r="B297">
        <v>48127</v>
      </c>
      <c r="C297" t="s">
        <v>620</v>
      </c>
      <c r="D297" t="s">
        <v>104</v>
      </c>
      <c r="E297">
        <v>30</v>
      </c>
      <c r="F297" t="s">
        <v>619</v>
      </c>
    </row>
    <row r="298" spans="1:6">
      <c r="A298" t="s">
        <v>644</v>
      </c>
      <c r="B298">
        <v>48127</v>
      </c>
      <c r="C298" t="s">
        <v>620</v>
      </c>
      <c r="D298" t="s">
        <v>645</v>
      </c>
      <c r="E298">
        <v>30</v>
      </c>
      <c r="F298" t="s">
        <v>619</v>
      </c>
    </row>
    <row r="299" spans="1:6">
      <c r="A299" t="s">
        <v>646</v>
      </c>
      <c r="B299">
        <v>48127</v>
      </c>
      <c r="C299" t="s">
        <v>620</v>
      </c>
      <c r="D299" t="s">
        <v>647</v>
      </c>
      <c r="E299">
        <v>30</v>
      </c>
      <c r="F299" t="s">
        <v>619</v>
      </c>
    </row>
    <row r="300" spans="1:6">
      <c r="A300" t="s">
        <v>648</v>
      </c>
      <c r="B300">
        <v>48127</v>
      </c>
      <c r="C300" t="s">
        <v>620</v>
      </c>
      <c r="D300" t="s">
        <v>121</v>
      </c>
      <c r="E300">
        <v>29</v>
      </c>
      <c r="F300" t="s">
        <v>619</v>
      </c>
    </row>
    <row r="301" spans="1:6">
      <c r="A301" t="s">
        <v>649</v>
      </c>
      <c r="B301">
        <v>48170</v>
      </c>
      <c r="C301" t="s">
        <v>651</v>
      </c>
      <c r="D301">
        <v>103</v>
      </c>
      <c r="E301">
        <v>29</v>
      </c>
      <c r="F301" t="s">
        <v>650</v>
      </c>
    </row>
    <row r="302" spans="1:6">
      <c r="A302" t="s">
        <v>652</v>
      </c>
      <c r="B302">
        <v>50110</v>
      </c>
      <c r="C302" t="s">
        <v>654</v>
      </c>
      <c r="E302">
        <v>20</v>
      </c>
      <c r="F302" t="s">
        <v>653</v>
      </c>
    </row>
    <row r="303" spans="1:6">
      <c r="A303" t="s">
        <v>655</v>
      </c>
      <c r="B303">
        <v>50110</v>
      </c>
      <c r="D303" t="s">
        <v>657</v>
      </c>
      <c r="E303">
        <v>19</v>
      </c>
      <c r="F303" t="s">
        <v>656</v>
      </c>
    </row>
    <row r="304" spans="1:6">
      <c r="A304" t="s">
        <v>658</v>
      </c>
      <c r="B304">
        <v>50110</v>
      </c>
      <c r="C304" t="s">
        <v>660</v>
      </c>
      <c r="E304">
        <v>18</v>
      </c>
      <c r="F304" t="s">
        <v>659</v>
      </c>
    </row>
    <row r="305" spans="1:6">
      <c r="A305" t="s">
        <v>661</v>
      </c>
      <c r="B305">
        <v>50110</v>
      </c>
      <c r="D305" t="s">
        <v>663</v>
      </c>
      <c r="E305">
        <v>18</v>
      </c>
      <c r="F305" t="s">
        <v>662</v>
      </c>
    </row>
    <row r="306" spans="1:6">
      <c r="A306" t="s">
        <v>664</v>
      </c>
      <c r="B306">
        <v>50110</v>
      </c>
      <c r="D306" t="s">
        <v>666</v>
      </c>
      <c r="E306">
        <v>17</v>
      </c>
      <c r="F306" t="s">
        <v>665</v>
      </c>
    </row>
    <row r="307" spans="1:6">
      <c r="A307" t="s">
        <v>667</v>
      </c>
      <c r="B307">
        <v>50110</v>
      </c>
      <c r="D307" t="s">
        <v>669</v>
      </c>
      <c r="E307">
        <v>17</v>
      </c>
      <c r="F307" t="s">
        <v>668</v>
      </c>
    </row>
    <row r="308" spans="1:6">
      <c r="A308" t="s">
        <v>670</v>
      </c>
      <c r="B308">
        <v>50110</v>
      </c>
      <c r="D308" t="s">
        <v>672</v>
      </c>
      <c r="E308">
        <v>16</v>
      </c>
      <c r="F308" t="s">
        <v>671</v>
      </c>
    </row>
    <row r="309" spans="1:6">
      <c r="A309" t="s">
        <v>673</v>
      </c>
      <c r="B309">
        <v>50110</v>
      </c>
      <c r="C309" t="s">
        <v>675</v>
      </c>
      <c r="E309">
        <v>16</v>
      </c>
      <c r="F309" t="s">
        <v>674</v>
      </c>
    </row>
    <row r="310" spans="1:6">
      <c r="A310" t="s">
        <v>676</v>
      </c>
      <c r="B310">
        <v>50110</v>
      </c>
      <c r="D310" t="s">
        <v>678</v>
      </c>
      <c r="E310">
        <v>15</v>
      </c>
      <c r="F310" t="s">
        <v>677</v>
      </c>
    </row>
    <row r="311" spans="1:6">
      <c r="A311" t="s">
        <v>679</v>
      </c>
      <c r="B311">
        <v>50110</v>
      </c>
      <c r="D311" t="s">
        <v>681</v>
      </c>
      <c r="E311">
        <v>15</v>
      </c>
      <c r="F311" t="s">
        <v>680</v>
      </c>
    </row>
    <row r="312" spans="1:6">
      <c r="A312" t="s">
        <v>682</v>
      </c>
      <c r="B312">
        <v>50110</v>
      </c>
      <c r="D312" t="s">
        <v>684</v>
      </c>
      <c r="E312">
        <v>15</v>
      </c>
      <c r="F312" t="s">
        <v>683</v>
      </c>
    </row>
    <row r="313" spans="1:6">
      <c r="A313" t="s">
        <v>685</v>
      </c>
      <c r="B313">
        <v>50110</v>
      </c>
      <c r="D313" t="s">
        <v>686</v>
      </c>
      <c r="E313">
        <v>15</v>
      </c>
      <c r="F313" t="s">
        <v>683</v>
      </c>
    </row>
    <row r="314" spans="1:6">
      <c r="A314" t="s">
        <v>687</v>
      </c>
      <c r="B314">
        <v>50110</v>
      </c>
      <c r="D314" t="s">
        <v>688</v>
      </c>
      <c r="E314">
        <v>15</v>
      </c>
      <c r="F314" t="s">
        <v>683</v>
      </c>
    </row>
    <row r="315" spans="1:6">
      <c r="A315" t="s">
        <v>689</v>
      </c>
      <c r="B315">
        <v>50110</v>
      </c>
      <c r="C315" t="s">
        <v>691</v>
      </c>
      <c r="E315">
        <v>15</v>
      </c>
      <c r="F315" t="s">
        <v>690</v>
      </c>
    </row>
    <row r="316" spans="1:6">
      <c r="A316" t="s">
        <v>692</v>
      </c>
      <c r="B316">
        <v>50110</v>
      </c>
      <c r="D316" t="s">
        <v>694</v>
      </c>
      <c r="E316">
        <v>15</v>
      </c>
      <c r="F316" t="s">
        <v>693</v>
      </c>
    </row>
    <row r="317" spans="1:6">
      <c r="A317" t="s">
        <v>695</v>
      </c>
      <c r="B317">
        <v>50110</v>
      </c>
      <c r="D317" t="s">
        <v>697</v>
      </c>
      <c r="E317">
        <v>15</v>
      </c>
      <c r="F317" t="s">
        <v>696</v>
      </c>
    </row>
    <row r="318" spans="1:6">
      <c r="A318" t="s">
        <v>698</v>
      </c>
      <c r="B318">
        <v>50110</v>
      </c>
      <c r="D318" t="s">
        <v>700</v>
      </c>
      <c r="E318">
        <v>15</v>
      </c>
      <c r="F318" t="s">
        <v>699</v>
      </c>
    </row>
    <row r="319" spans="1:6">
      <c r="A319" t="s">
        <v>701</v>
      </c>
      <c r="B319">
        <v>50110</v>
      </c>
      <c r="D319" t="s">
        <v>703</v>
      </c>
      <c r="E319">
        <v>15</v>
      </c>
      <c r="F319" t="s">
        <v>702</v>
      </c>
    </row>
    <row r="320" spans="1:6">
      <c r="A320" t="s">
        <v>704</v>
      </c>
      <c r="B320">
        <v>50110</v>
      </c>
      <c r="D320" t="s">
        <v>706</v>
      </c>
      <c r="E320">
        <v>15</v>
      </c>
      <c r="F320" t="s">
        <v>705</v>
      </c>
    </row>
    <row r="321" spans="1:6">
      <c r="A321" t="s">
        <v>707</v>
      </c>
      <c r="B321">
        <v>50110</v>
      </c>
      <c r="D321" t="s">
        <v>709</v>
      </c>
      <c r="E321">
        <v>15</v>
      </c>
      <c r="F321" t="s">
        <v>708</v>
      </c>
    </row>
  </sheetData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2"/>
  <sheetViews>
    <sheetView workbookViewId="0">
      <selection activeCell="C9" sqref="C9"/>
    </sheetView>
  </sheetViews>
  <sheetFormatPr defaultRowHeight="16.5"/>
  <cols>
    <col min="1" max="2" width="13.625" bestFit="1" customWidth="1"/>
    <col min="3" max="3" width="54.125" bestFit="1" customWidth="1"/>
    <col min="4" max="4" width="29.875" bestFit="1" customWidth="1"/>
    <col min="5" max="5" width="15.25" bestFit="1" customWidth="1"/>
  </cols>
  <sheetData>
    <row r="1" spans="1:6">
      <c r="A1" s="2" t="s">
        <v>710</v>
      </c>
      <c r="B1" s="2" t="s">
        <v>9</v>
      </c>
      <c r="C1" s="2" t="s">
        <v>711</v>
      </c>
      <c r="D1" s="2" t="s">
        <v>11</v>
      </c>
      <c r="E1" s="2" t="s">
        <v>12</v>
      </c>
      <c r="F1" s="2" t="s">
        <v>13</v>
      </c>
    </row>
    <row r="2" spans="1:6">
      <c r="A2" s="2" t="s">
        <v>837</v>
      </c>
      <c r="B2" s="2">
        <v>11710</v>
      </c>
      <c r="C2" s="2" t="s">
        <v>714</v>
      </c>
      <c r="D2" s="2" t="s">
        <v>715</v>
      </c>
      <c r="E2" s="2" t="s">
        <v>716</v>
      </c>
      <c r="F2" s="2">
        <v>123</v>
      </c>
    </row>
    <row r="3" spans="1:6">
      <c r="A3" s="2" t="s">
        <v>836</v>
      </c>
      <c r="B3" s="2">
        <v>26350</v>
      </c>
      <c r="C3" s="2" t="s">
        <v>723</v>
      </c>
      <c r="D3" s="2" t="s">
        <v>724</v>
      </c>
      <c r="E3" s="2" t="s">
        <v>725</v>
      </c>
      <c r="F3" s="2">
        <v>108</v>
      </c>
    </row>
    <row r="4" spans="1:6">
      <c r="A4" s="2" t="s">
        <v>837</v>
      </c>
      <c r="B4" s="2">
        <v>26110</v>
      </c>
      <c r="C4" s="2" t="s">
        <v>717</v>
      </c>
      <c r="D4" s="2" t="s">
        <v>718</v>
      </c>
      <c r="E4" s="2" t="s">
        <v>719</v>
      </c>
      <c r="F4" s="2">
        <v>107</v>
      </c>
    </row>
    <row r="5" spans="1:6">
      <c r="A5" s="2" t="s">
        <v>836</v>
      </c>
      <c r="B5" s="2">
        <v>26350</v>
      </c>
      <c r="C5" s="2" t="s">
        <v>723</v>
      </c>
      <c r="D5" s="2" t="s">
        <v>724</v>
      </c>
      <c r="E5" s="2" t="s">
        <v>726</v>
      </c>
      <c r="F5" s="2">
        <v>87</v>
      </c>
    </row>
    <row r="6" spans="1:6">
      <c r="A6" s="2" t="s">
        <v>836</v>
      </c>
      <c r="B6" s="2">
        <v>26350</v>
      </c>
      <c r="C6" s="2" t="s">
        <v>723</v>
      </c>
      <c r="D6" s="2" t="s">
        <v>724</v>
      </c>
      <c r="E6" s="2" t="s">
        <v>727</v>
      </c>
      <c r="F6" s="2">
        <v>87</v>
      </c>
    </row>
    <row r="7" spans="1:6">
      <c r="A7" s="2" t="s">
        <v>837</v>
      </c>
      <c r="B7" s="2">
        <v>26290</v>
      </c>
      <c r="C7" s="2" t="s">
        <v>720</v>
      </c>
      <c r="D7" s="2" t="s">
        <v>721</v>
      </c>
      <c r="E7" s="2" t="s">
        <v>722</v>
      </c>
      <c r="F7" s="2">
        <v>63</v>
      </c>
    </row>
    <row r="8" spans="1:6">
      <c r="A8" s="2" t="s">
        <v>836</v>
      </c>
      <c r="B8" s="2">
        <v>41287</v>
      </c>
      <c r="C8" s="2" t="s">
        <v>761</v>
      </c>
      <c r="D8" s="2" t="s">
        <v>762</v>
      </c>
      <c r="E8" s="2">
        <v>105</v>
      </c>
      <c r="F8" s="2">
        <v>59</v>
      </c>
    </row>
    <row r="9" spans="1:6">
      <c r="A9" s="2" t="s">
        <v>836</v>
      </c>
      <c r="B9" s="2">
        <v>41287</v>
      </c>
      <c r="C9" s="2" t="s">
        <v>761</v>
      </c>
      <c r="D9" s="2" t="s">
        <v>762</v>
      </c>
      <c r="E9" s="2">
        <v>104</v>
      </c>
      <c r="F9" s="2">
        <v>57</v>
      </c>
    </row>
    <row r="10" spans="1:6">
      <c r="A10" s="2" t="s">
        <v>836</v>
      </c>
      <c r="B10" s="2">
        <v>41287</v>
      </c>
      <c r="C10" s="2" t="s">
        <v>761</v>
      </c>
      <c r="D10" s="2" t="s">
        <v>762</v>
      </c>
      <c r="E10" s="2">
        <v>103</v>
      </c>
      <c r="F10" s="2">
        <v>55</v>
      </c>
    </row>
    <row r="11" spans="1:6">
      <c r="A11" s="2" t="s">
        <v>836</v>
      </c>
      <c r="B11" s="2">
        <v>41287</v>
      </c>
      <c r="C11" s="2" t="s">
        <v>761</v>
      </c>
      <c r="D11" s="2" t="s">
        <v>762</v>
      </c>
      <c r="E11" s="2">
        <v>106</v>
      </c>
      <c r="F11" s="2">
        <v>54</v>
      </c>
    </row>
    <row r="12" spans="1:6">
      <c r="A12" s="2" t="s">
        <v>836</v>
      </c>
      <c r="B12" s="2">
        <v>41287</v>
      </c>
      <c r="C12" s="2" t="s">
        <v>761</v>
      </c>
      <c r="D12" s="2" t="s">
        <v>762</v>
      </c>
      <c r="E12" s="2">
        <v>102</v>
      </c>
      <c r="F12" s="2">
        <v>54</v>
      </c>
    </row>
    <row r="13" spans="1:6">
      <c r="A13" s="2" t="s">
        <v>836</v>
      </c>
      <c r="B13" s="2">
        <v>41287</v>
      </c>
      <c r="C13" s="2" t="s">
        <v>761</v>
      </c>
      <c r="D13" s="2" t="s">
        <v>762</v>
      </c>
      <c r="E13" s="2">
        <v>107</v>
      </c>
      <c r="F13" s="2">
        <v>53</v>
      </c>
    </row>
    <row r="14" spans="1:6">
      <c r="A14" s="2" t="s">
        <v>836</v>
      </c>
      <c r="B14" s="2">
        <v>41287</v>
      </c>
      <c r="C14" s="2" t="s">
        <v>761</v>
      </c>
      <c r="D14" s="2" t="s">
        <v>762</v>
      </c>
      <c r="E14" s="2">
        <v>101</v>
      </c>
      <c r="F14" s="2">
        <v>53</v>
      </c>
    </row>
    <row r="15" spans="1:6">
      <c r="A15" s="2" t="s">
        <v>836</v>
      </c>
      <c r="B15" s="2">
        <v>28200</v>
      </c>
      <c r="C15" s="2" t="s">
        <v>731</v>
      </c>
      <c r="D15" s="2" t="s">
        <v>732</v>
      </c>
      <c r="E15" s="2" t="s">
        <v>733</v>
      </c>
      <c r="F15" s="2">
        <v>51</v>
      </c>
    </row>
    <row r="16" spans="1:6">
      <c r="A16" s="2" t="s">
        <v>836</v>
      </c>
      <c r="B16" s="2">
        <v>41287</v>
      </c>
      <c r="C16" s="2" t="s">
        <v>761</v>
      </c>
      <c r="D16" s="2" t="s">
        <v>762</v>
      </c>
      <c r="E16" s="2">
        <v>108</v>
      </c>
      <c r="F16" s="2">
        <v>51</v>
      </c>
    </row>
    <row r="17" spans="1:6">
      <c r="A17" s="2" t="s">
        <v>837</v>
      </c>
      <c r="B17" s="2">
        <v>44200</v>
      </c>
      <c r="C17" s="2" t="s">
        <v>773</v>
      </c>
      <c r="D17" s="2" t="s">
        <v>774</v>
      </c>
      <c r="E17" s="2" t="s">
        <v>774</v>
      </c>
      <c r="F17" s="2">
        <v>51</v>
      </c>
    </row>
    <row r="18" spans="1:6">
      <c r="A18" s="2" t="s">
        <v>837</v>
      </c>
      <c r="B18" s="2">
        <v>30200</v>
      </c>
      <c r="C18" s="2" t="s">
        <v>742</v>
      </c>
      <c r="D18" s="2" t="s">
        <v>743</v>
      </c>
      <c r="E18" s="2" t="s">
        <v>752</v>
      </c>
      <c r="F18" s="2">
        <v>50</v>
      </c>
    </row>
    <row r="19" spans="1:6">
      <c r="A19" s="2" t="s">
        <v>836</v>
      </c>
      <c r="B19" s="2">
        <v>30230</v>
      </c>
      <c r="C19" s="2" t="s">
        <v>753</v>
      </c>
      <c r="D19" s="2" t="s">
        <v>754</v>
      </c>
      <c r="E19" s="2" t="s">
        <v>328</v>
      </c>
      <c r="F19" s="2">
        <v>50</v>
      </c>
    </row>
    <row r="20" spans="1:6">
      <c r="A20" s="2" t="s">
        <v>836</v>
      </c>
      <c r="B20" s="2">
        <v>30230</v>
      </c>
      <c r="C20" s="2" t="s">
        <v>753</v>
      </c>
      <c r="D20" s="2" t="s">
        <v>754</v>
      </c>
      <c r="E20" s="2" t="s">
        <v>108</v>
      </c>
      <c r="F20" s="2">
        <v>50</v>
      </c>
    </row>
    <row r="21" spans="1:6">
      <c r="A21" s="2" t="s">
        <v>836</v>
      </c>
      <c r="B21" s="2">
        <v>30230</v>
      </c>
      <c r="C21" s="2" t="s">
        <v>753</v>
      </c>
      <c r="D21" s="2" t="s">
        <v>754</v>
      </c>
      <c r="E21" s="2" t="s">
        <v>85</v>
      </c>
      <c r="F21" s="2">
        <v>50</v>
      </c>
    </row>
    <row r="22" spans="1:6">
      <c r="A22" s="2" t="s">
        <v>836</v>
      </c>
      <c r="B22" s="2">
        <v>30230</v>
      </c>
      <c r="C22" s="2" t="s">
        <v>753</v>
      </c>
      <c r="D22" s="2" t="s">
        <v>754</v>
      </c>
      <c r="E22" s="2" t="s">
        <v>110</v>
      </c>
      <c r="F22" s="2">
        <v>50</v>
      </c>
    </row>
    <row r="23" spans="1:6">
      <c r="A23" s="2" t="s">
        <v>836</v>
      </c>
      <c r="B23" s="2">
        <v>30230</v>
      </c>
      <c r="C23" s="2" t="s">
        <v>753</v>
      </c>
      <c r="D23" s="2" t="s">
        <v>754</v>
      </c>
      <c r="E23" s="2" t="s">
        <v>132</v>
      </c>
      <c r="F23" s="2">
        <v>50</v>
      </c>
    </row>
    <row r="24" spans="1:6">
      <c r="A24" s="2" t="s">
        <v>836</v>
      </c>
      <c r="B24" s="2">
        <v>30230</v>
      </c>
      <c r="C24" s="2" t="s">
        <v>753</v>
      </c>
      <c r="D24" s="2" t="s">
        <v>754</v>
      </c>
      <c r="E24" s="2" t="s">
        <v>117</v>
      </c>
      <c r="F24" s="2">
        <v>50</v>
      </c>
    </row>
    <row r="25" spans="1:6">
      <c r="A25" s="2" t="s">
        <v>836</v>
      </c>
      <c r="B25" s="2">
        <v>30230</v>
      </c>
      <c r="C25" s="2" t="s">
        <v>753</v>
      </c>
      <c r="D25" s="2" t="s">
        <v>754</v>
      </c>
      <c r="E25" s="2" t="s">
        <v>79</v>
      </c>
      <c r="F25" s="2">
        <v>50</v>
      </c>
    </row>
    <row r="26" spans="1:6">
      <c r="A26" s="2" t="s">
        <v>836</v>
      </c>
      <c r="B26" s="2">
        <v>30230</v>
      </c>
      <c r="C26" s="2" t="s">
        <v>753</v>
      </c>
      <c r="D26" s="2" t="s">
        <v>754</v>
      </c>
      <c r="E26" s="2" t="s">
        <v>121</v>
      </c>
      <c r="F26" s="2">
        <v>50</v>
      </c>
    </row>
    <row r="27" spans="1:6">
      <c r="A27" s="2" t="s">
        <v>836</v>
      </c>
      <c r="B27" s="2">
        <v>28200</v>
      </c>
      <c r="C27" s="2" t="s">
        <v>731</v>
      </c>
      <c r="D27" s="2" t="s">
        <v>732</v>
      </c>
      <c r="E27" s="2" t="s">
        <v>734</v>
      </c>
      <c r="F27" s="2">
        <v>48</v>
      </c>
    </row>
    <row r="28" spans="1:6">
      <c r="A28" s="2" t="s">
        <v>837</v>
      </c>
      <c r="B28" s="2">
        <v>31110</v>
      </c>
      <c r="C28" s="2" t="s">
        <v>755</v>
      </c>
      <c r="D28" s="2" t="s">
        <v>756</v>
      </c>
      <c r="E28" s="2" t="s">
        <v>733</v>
      </c>
      <c r="F28" s="2">
        <v>48</v>
      </c>
    </row>
    <row r="29" spans="1:6">
      <c r="A29" s="2" t="s">
        <v>837</v>
      </c>
      <c r="B29" s="2">
        <v>30200</v>
      </c>
      <c r="C29" s="2" t="s">
        <v>742</v>
      </c>
      <c r="D29" s="2" t="s">
        <v>743</v>
      </c>
      <c r="E29" s="2" t="s">
        <v>744</v>
      </c>
      <c r="F29" s="2">
        <v>47</v>
      </c>
    </row>
    <row r="30" spans="1:6">
      <c r="A30" s="2" t="s">
        <v>836</v>
      </c>
      <c r="B30" s="2">
        <v>28200</v>
      </c>
      <c r="C30" s="2" t="s">
        <v>731</v>
      </c>
      <c r="D30" s="2" t="s">
        <v>732</v>
      </c>
      <c r="E30" s="2" t="s">
        <v>735</v>
      </c>
      <c r="F30" s="2">
        <v>46</v>
      </c>
    </row>
    <row r="31" spans="1:6">
      <c r="A31" s="2" t="s">
        <v>837</v>
      </c>
      <c r="B31" s="2">
        <v>30200</v>
      </c>
      <c r="C31" s="2" t="s">
        <v>742</v>
      </c>
      <c r="D31" s="2" t="s">
        <v>743</v>
      </c>
      <c r="E31" s="2" t="s">
        <v>745</v>
      </c>
      <c r="F31" s="2">
        <v>46</v>
      </c>
    </row>
    <row r="32" spans="1:6">
      <c r="A32" s="2" t="s">
        <v>837</v>
      </c>
      <c r="B32" s="2">
        <v>30200</v>
      </c>
      <c r="C32" s="2" t="s">
        <v>742</v>
      </c>
      <c r="D32" s="2" t="s">
        <v>743</v>
      </c>
      <c r="E32" s="2" t="s">
        <v>751</v>
      </c>
      <c r="F32" s="2">
        <v>46</v>
      </c>
    </row>
    <row r="33" spans="1:6">
      <c r="A33" s="2" t="s">
        <v>837</v>
      </c>
      <c r="B33" s="2">
        <v>30200</v>
      </c>
      <c r="C33" s="2" t="s">
        <v>742</v>
      </c>
      <c r="D33" s="2" t="s">
        <v>743</v>
      </c>
      <c r="E33" s="2" t="s">
        <v>746</v>
      </c>
      <c r="F33" s="2">
        <v>45</v>
      </c>
    </row>
    <row r="34" spans="1:6">
      <c r="A34" s="2" t="s">
        <v>837</v>
      </c>
      <c r="B34" s="2">
        <v>30200</v>
      </c>
      <c r="C34" s="2" t="s">
        <v>742</v>
      </c>
      <c r="D34" s="2" t="s">
        <v>743</v>
      </c>
      <c r="E34" s="2" t="s">
        <v>749</v>
      </c>
      <c r="F34" s="2">
        <v>45</v>
      </c>
    </row>
    <row r="35" spans="1:6">
      <c r="A35" s="2" t="s">
        <v>837</v>
      </c>
      <c r="B35" s="2">
        <v>30200</v>
      </c>
      <c r="C35" s="2" t="s">
        <v>742</v>
      </c>
      <c r="D35" s="2" t="s">
        <v>743</v>
      </c>
      <c r="E35" s="2" t="s">
        <v>750</v>
      </c>
      <c r="F35" s="2">
        <v>45</v>
      </c>
    </row>
    <row r="36" spans="1:6">
      <c r="A36" s="2" t="s">
        <v>836</v>
      </c>
      <c r="B36" s="2">
        <v>30140</v>
      </c>
      <c r="C36" s="2" t="s">
        <v>738</v>
      </c>
      <c r="D36" s="2" t="s">
        <v>739</v>
      </c>
      <c r="E36" s="2" t="s">
        <v>740</v>
      </c>
      <c r="F36" s="2">
        <v>43</v>
      </c>
    </row>
    <row r="37" spans="1:6">
      <c r="A37" s="2" t="s">
        <v>836</v>
      </c>
      <c r="B37" s="2">
        <v>30140</v>
      </c>
      <c r="C37" s="2" t="s">
        <v>738</v>
      </c>
      <c r="D37" s="2" t="s">
        <v>739</v>
      </c>
      <c r="E37" s="2" t="s">
        <v>741</v>
      </c>
      <c r="F37" s="2">
        <v>43</v>
      </c>
    </row>
    <row r="38" spans="1:6">
      <c r="A38" s="2" t="s">
        <v>837</v>
      </c>
      <c r="B38" s="2">
        <v>44200</v>
      </c>
      <c r="C38" s="2" t="s">
        <v>775</v>
      </c>
      <c r="D38" s="2" t="s">
        <v>776</v>
      </c>
      <c r="E38" s="2" t="s">
        <v>159</v>
      </c>
      <c r="F38" s="2">
        <v>43</v>
      </c>
    </row>
    <row r="39" spans="1:6">
      <c r="A39" s="2" t="s">
        <v>836</v>
      </c>
      <c r="B39" s="2">
        <v>11200</v>
      </c>
      <c r="C39" s="2" t="s">
        <v>712</v>
      </c>
      <c r="D39" s="2" t="s">
        <v>713</v>
      </c>
      <c r="E39" s="2" t="s">
        <v>77</v>
      </c>
      <c r="F39" s="2">
        <v>42</v>
      </c>
    </row>
    <row r="40" spans="1:6">
      <c r="A40" s="2" t="s">
        <v>836</v>
      </c>
      <c r="B40" s="2">
        <v>11200</v>
      </c>
      <c r="C40" s="2" t="s">
        <v>712</v>
      </c>
      <c r="D40" s="2" t="s">
        <v>713</v>
      </c>
      <c r="E40" s="2" t="s">
        <v>79</v>
      </c>
      <c r="F40" s="2">
        <v>40</v>
      </c>
    </row>
    <row r="41" spans="1:6">
      <c r="A41" s="2" t="s">
        <v>836</v>
      </c>
      <c r="B41" s="2">
        <v>41111</v>
      </c>
      <c r="C41" s="2" t="s">
        <v>759</v>
      </c>
      <c r="D41" s="2" t="s">
        <v>760</v>
      </c>
      <c r="E41" s="2" t="s">
        <v>645</v>
      </c>
      <c r="F41" s="2">
        <v>40</v>
      </c>
    </row>
    <row r="42" spans="1:6">
      <c r="A42" s="2" t="s">
        <v>837</v>
      </c>
      <c r="B42" s="2">
        <v>46860</v>
      </c>
      <c r="C42" s="2" t="s">
        <v>804</v>
      </c>
      <c r="D42" s="2" t="s">
        <v>805</v>
      </c>
      <c r="E42" s="2" t="s">
        <v>806</v>
      </c>
      <c r="F42" s="2">
        <v>40</v>
      </c>
    </row>
    <row r="43" spans="1:6">
      <c r="A43" s="2" t="s">
        <v>836</v>
      </c>
      <c r="B43" s="2">
        <v>48127</v>
      </c>
      <c r="C43" s="2" t="s">
        <v>619</v>
      </c>
      <c r="D43" s="2" t="s">
        <v>814</v>
      </c>
      <c r="E43" s="2" t="s">
        <v>134</v>
      </c>
      <c r="F43" s="2">
        <v>39</v>
      </c>
    </row>
    <row r="44" spans="1:6">
      <c r="A44" s="2" t="s">
        <v>836</v>
      </c>
      <c r="B44" s="2">
        <v>48127</v>
      </c>
      <c r="C44" s="2" t="s">
        <v>619</v>
      </c>
      <c r="D44" s="2" t="s">
        <v>814</v>
      </c>
      <c r="E44" s="2" t="s">
        <v>119</v>
      </c>
      <c r="F44" s="2">
        <v>39</v>
      </c>
    </row>
    <row r="45" spans="1:6">
      <c r="A45" s="2" t="s">
        <v>837</v>
      </c>
      <c r="B45" s="2">
        <v>30200</v>
      </c>
      <c r="C45" s="2" t="s">
        <v>747</v>
      </c>
      <c r="D45" s="2" t="s">
        <v>748</v>
      </c>
      <c r="E45" s="2" t="s">
        <v>748</v>
      </c>
      <c r="F45" s="2">
        <v>37</v>
      </c>
    </row>
    <row r="46" spans="1:6">
      <c r="A46" s="2" t="s">
        <v>837</v>
      </c>
      <c r="B46" s="2">
        <v>42170</v>
      </c>
      <c r="C46" s="2" t="s">
        <v>765</v>
      </c>
      <c r="D46" s="2" t="s">
        <v>766</v>
      </c>
      <c r="E46" s="2" t="s">
        <v>766</v>
      </c>
      <c r="F46" s="2">
        <v>37</v>
      </c>
    </row>
    <row r="47" spans="1:6">
      <c r="A47" s="2" t="s">
        <v>836</v>
      </c>
      <c r="B47" s="2">
        <v>30230</v>
      </c>
      <c r="C47" s="2" t="s">
        <v>753</v>
      </c>
      <c r="D47" s="2" t="s">
        <v>754</v>
      </c>
      <c r="E47" s="2" t="s">
        <v>77</v>
      </c>
      <c r="F47" s="2">
        <v>36</v>
      </c>
    </row>
    <row r="48" spans="1:6">
      <c r="A48" s="2" t="s">
        <v>837</v>
      </c>
      <c r="B48" s="2">
        <v>28200</v>
      </c>
      <c r="C48" s="2" t="s">
        <v>729</v>
      </c>
      <c r="D48" s="2" t="s">
        <v>730</v>
      </c>
      <c r="E48" s="2" t="s">
        <v>91</v>
      </c>
      <c r="F48" s="2">
        <v>35</v>
      </c>
    </row>
    <row r="49" spans="1:6">
      <c r="A49" s="2" t="s">
        <v>837</v>
      </c>
      <c r="B49" s="2">
        <v>28200</v>
      </c>
      <c r="C49" s="2" t="s">
        <v>729</v>
      </c>
      <c r="D49" s="2" t="s">
        <v>730</v>
      </c>
      <c r="E49" s="2" t="s">
        <v>34</v>
      </c>
      <c r="F49" s="2">
        <v>35</v>
      </c>
    </row>
    <row r="50" spans="1:6">
      <c r="A50" s="2" t="s">
        <v>837</v>
      </c>
      <c r="B50" s="2">
        <v>48170</v>
      </c>
      <c r="C50" s="2" t="s">
        <v>817</v>
      </c>
      <c r="D50" s="2" t="s">
        <v>818</v>
      </c>
      <c r="E50" s="2" t="s">
        <v>819</v>
      </c>
      <c r="F50" s="2">
        <v>35</v>
      </c>
    </row>
    <row r="51" spans="1:6">
      <c r="A51" s="2" t="s">
        <v>837</v>
      </c>
      <c r="B51" s="2">
        <v>31140</v>
      </c>
      <c r="C51" s="2" t="s">
        <v>757</v>
      </c>
      <c r="D51" s="2" t="s">
        <v>758</v>
      </c>
      <c r="E51" s="2">
        <v>1</v>
      </c>
      <c r="F51" s="2">
        <v>33</v>
      </c>
    </row>
    <row r="52" spans="1:6">
      <c r="A52" s="2" t="s">
        <v>837</v>
      </c>
      <c r="B52" s="2">
        <v>46130</v>
      </c>
      <c r="C52" s="2" t="s">
        <v>789</v>
      </c>
      <c r="D52" s="2" t="s">
        <v>790</v>
      </c>
      <c r="E52" s="2" t="s">
        <v>791</v>
      </c>
      <c r="F52" s="2">
        <v>33</v>
      </c>
    </row>
    <row r="53" spans="1:6">
      <c r="A53" s="2" t="s">
        <v>837</v>
      </c>
      <c r="B53" s="2">
        <v>28200</v>
      </c>
      <c r="C53" s="2" t="s">
        <v>729</v>
      </c>
      <c r="D53" s="2" t="s">
        <v>730</v>
      </c>
      <c r="E53" s="2" t="s">
        <v>51</v>
      </c>
      <c r="F53" s="2">
        <v>32</v>
      </c>
    </row>
    <row r="54" spans="1:6">
      <c r="A54" s="2" t="s">
        <v>837</v>
      </c>
      <c r="B54" s="2">
        <v>43710</v>
      </c>
      <c r="C54" s="2" t="s">
        <v>769</v>
      </c>
      <c r="D54" s="2" t="s">
        <v>770</v>
      </c>
      <c r="E54" s="2" t="s">
        <v>770</v>
      </c>
      <c r="F54" s="2">
        <v>32</v>
      </c>
    </row>
    <row r="55" spans="1:6">
      <c r="A55" s="2" t="s">
        <v>837</v>
      </c>
      <c r="B55" s="2">
        <v>46110</v>
      </c>
      <c r="C55" s="2" t="s">
        <v>786</v>
      </c>
      <c r="D55" s="2" t="s">
        <v>787</v>
      </c>
      <c r="E55" s="2" t="s">
        <v>788</v>
      </c>
      <c r="F55" s="2">
        <v>31</v>
      </c>
    </row>
    <row r="56" spans="1:6">
      <c r="A56" s="2" t="s">
        <v>837</v>
      </c>
      <c r="B56" s="2">
        <v>46170</v>
      </c>
      <c r="C56" s="2" t="s">
        <v>796</v>
      </c>
      <c r="D56" s="2" t="s">
        <v>797</v>
      </c>
      <c r="E56" s="2" t="s">
        <v>798</v>
      </c>
      <c r="F56" s="2">
        <v>31</v>
      </c>
    </row>
    <row r="57" spans="1:6">
      <c r="A57" s="2" t="s">
        <v>836</v>
      </c>
      <c r="B57" s="2">
        <v>46230</v>
      </c>
      <c r="C57" s="2" t="s">
        <v>800</v>
      </c>
      <c r="D57" s="2" t="s">
        <v>801</v>
      </c>
      <c r="E57" s="2">
        <v>201</v>
      </c>
      <c r="F57" s="2">
        <v>30</v>
      </c>
    </row>
    <row r="58" spans="1:6">
      <c r="A58" s="2" t="s">
        <v>837</v>
      </c>
      <c r="B58" s="2">
        <v>48170</v>
      </c>
      <c r="C58" s="2" t="s">
        <v>815</v>
      </c>
      <c r="D58" s="2" t="s">
        <v>816</v>
      </c>
      <c r="E58" s="2" t="s">
        <v>77</v>
      </c>
      <c r="F58" s="2">
        <v>30</v>
      </c>
    </row>
    <row r="59" spans="1:6">
      <c r="A59" s="2" t="s">
        <v>836</v>
      </c>
      <c r="B59" s="2">
        <v>46230</v>
      </c>
      <c r="C59" s="2" t="s">
        <v>799</v>
      </c>
      <c r="D59" s="2"/>
      <c r="E59" s="2" t="s">
        <v>102</v>
      </c>
      <c r="F59" s="2">
        <v>28</v>
      </c>
    </row>
    <row r="60" spans="1:6">
      <c r="A60" s="2" t="s">
        <v>836</v>
      </c>
      <c r="B60" s="2">
        <v>46230</v>
      </c>
      <c r="C60" s="2" t="s">
        <v>799</v>
      </c>
      <c r="D60" s="2"/>
      <c r="E60" s="2" t="s">
        <v>79</v>
      </c>
      <c r="F60" s="2">
        <v>28</v>
      </c>
    </row>
    <row r="61" spans="1:6">
      <c r="A61" s="2" t="s">
        <v>836</v>
      </c>
      <c r="B61" s="2">
        <v>46230</v>
      </c>
      <c r="C61" s="2" t="s">
        <v>799</v>
      </c>
      <c r="D61" s="2"/>
      <c r="E61" s="2" t="s">
        <v>85</v>
      </c>
      <c r="F61" s="2">
        <v>28</v>
      </c>
    </row>
    <row r="62" spans="1:6">
      <c r="A62" s="2" t="s">
        <v>836</v>
      </c>
      <c r="B62" s="2">
        <v>46230</v>
      </c>
      <c r="C62" s="2" t="s">
        <v>799</v>
      </c>
      <c r="D62" s="2"/>
      <c r="E62" s="2" t="s">
        <v>134</v>
      </c>
      <c r="F62" s="2">
        <v>28</v>
      </c>
    </row>
    <row r="63" spans="1:6">
      <c r="A63" s="2" t="s">
        <v>836</v>
      </c>
      <c r="B63" s="2">
        <v>46230</v>
      </c>
      <c r="C63" s="2" t="s">
        <v>799</v>
      </c>
      <c r="D63" s="2"/>
      <c r="E63" s="2" t="s">
        <v>121</v>
      </c>
      <c r="F63" s="2">
        <v>28</v>
      </c>
    </row>
    <row r="64" spans="1:6">
      <c r="A64" s="2" t="s">
        <v>836</v>
      </c>
      <c r="B64" s="2">
        <v>46230</v>
      </c>
      <c r="C64" s="2" t="s">
        <v>799</v>
      </c>
      <c r="D64" s="2"/>
      <c r="E64" s="2" t="s">
        <v>132</v>
      </c>
      <c r="F64" s="2">
        <v>28</v>
      </c>
    </row>
    <row r="65" spans="1:6">
      <c r="A65" s="2" t="s">
        <v>837</v>
      </c>
      <c r="B65" s="2">
        <v>48310</v>
      </c>
      <c r="C65" s="2" t="s">
        <v>820</v>
      </c>
      <c r="D65" s="2" t="s">
        <v>821</v>
      </c>
      <c r="E65" s="2" t="s">
        <v>822</v>
      </c>
      <c r="F65" s="2">
        <v>28</v>
      </c>
    </row>
    <row r="66" spans="1:6">
      <c r="A66" s="2" t="s">
        <v>837</v>
      </c>
      <c r="B66" s="2">
        <v>46150</v>
      </c>
      <c r="C66" s="2" t="s">
        <v>794</v>
      </c>
      <c r="D66" s="2" t="s">
        <v>795</v>
      </c>
      <c r="E66" s="2" t="s">
        <v>159</v>
      </c>
      <c r="F66" s="2">
        <v>27</v>
      </c>
    </row>
    <row r="67" spans="1:6">
      <c r="A67" s="2" t="s">
        <v>836</v>
      </c>
      <c r="B67" s="2">
        <v>45111</v>
      </c>
      <c r="C67" s="2" t="s">
        <v>782</v>
      </c>
      <c r="D67" s="2" t="s">
        <v>783</v>
      </c>
      <c r="E67" s="2" t="s">
        <v>79</v>
      </c>
      <c r="F67" s="2">
        <v>25</v>
      </c>
    </row>
    <row r="68" spans="1:6">
      <c r="A68" s="2" t="s">
        <v>836</v>
      </c>
      <c r="B68" s="2">
        <v>45111</v>
      </c>
      <c r="C68" s="2" t="s">
        <v>782</v>
      </c>
      <c r="D68" s="2" t="s">
        <v>783</v>
      </c>
      <c r="E68" s="2" t="s">
        <v>77</v>
      </c>
      <c r="F68" s="2">
        <v>25</v>
      </c>
    </row>
    <row r="69" spans="1:6">
      <c r="A69" s="2" t="s">
        <v>836</v>
      </c>
      <c r="B69" s="2">
        <v>45111</v>
      </c>
      <c r="C69" s="2" t="s">
        <v>782</v>
      </c>
      <c r="D69" s="2" t="s">
        <v>783</v>
      </c>
      <c r="E69" s="2" t="s">
        <v>102</v>
      </c>
      <c r="F69" s="2">
        <v>25</v>
      </c>
    </row>
    <row r="70" spans="1:6">
      <c r="A70" s="2" t="s">
        <v>836</v>
      </c>
      <c r="B70" s="2">
        <v>45111</v>
      </c>
      <c r="C70" s="2" t="s">
        <v>782</v>
      </c>
      <c r="D70" s="2" t="s">
        <v>783</v>
      </c>
      <c r="E70" s="2" t="s">
        <v>121</v>
      </c>
      <c r="F70" s="2">
        <v>25</v>
      </c>
    </row>
    <row r="71" spans="1:6">
      <c r="A71" s="2" t="s">
        <v>836</v>
      </c>
      <c r="B71" s="2">
        <v>45111</v>
      </c>
      <c r="C71" s="2" t="s">
        <v>782</v>
      </c>
      <c r="D71" s="2" t="s">
        <v>783</v>
      </c>
      <c r="E71" s="2" t="s">
        <v>132</v>
      </c>
      <c r="F71" s="2">
        <v>25</v>
      </c>
    </row>
    <row r="72" spans="1:6">
      <c r="A72" s="2" t="s">
        <v>836</v>
      </c>
      <c r="B72" s="2">
        <v>45111</v>
      </c>
      <c r="C72" s="2" t="s">
        <v>782</v>
      </c>
      <c r="D72" s="2" t="s">
        <v>783</v>
      </c>
      <c r="E72" s="2" t="s">
        <v>85</v>
      </c>
      <c r="F72" s="2">
        <v>25</v>
      </c>
    </row>
    <row r="73" spans="1:6">
      <c r="A73" s="2" t="s">
        <v>836</v>
      </c>
      <c r="B73" s="2">
        <v>45113</v>
      </c>
      <c r="C73" s="2" t="s">
        <v>784</v>
      </c>
      <c r="D73" s="2" t="s">
        <v>785</v>
      </c>
      <c r="E73" s="2">
        <v>106</v>
      </c>
      <c r="F73" s="2">
        <v>25</v>
      </c>
    </row>
    <row r="74" spans="1:6">
      <c r="A74" s="2" t="s">
        <v>836</v>
      </c>
      <c r="B74" s="2">
        <v>45113</v>
      </c>
      <c r="C74" s="2" t="s">
        <v>784</v>
      </c>
      <c r="D74" s="2" t="s">
        <v>785</v>
      </c>
      <c r="E74" s="2">
        <v>101</v>
      </c>
      <c r="F74" s="2">
        <v>25</v>
      </c>
    </row>
    <row r="75" spans="1:6">
      <c r="A75" s="2" t="s">
        <v>837</v>
      </c>
      <c r="B75" s="2">
        <v>46130</v>
      </c>
      <c r="C75" s="2" t="s">
        <v>792</v>
      </c>
      <c r="D75" s="2" t="s">
        <v>793</v>
      </c>
      <c r="E75" s="2" t="s">
        <v>722</v>
      </c>
      <c r="F75" s="2">
        <v>25</v>
      </c>
    </row>
    <row r="76" spans="1:6">
      <c r="A76" s="2" t="s">
        <v>837</v>
      </c>
      <c r="B76" s="2">
        <v>46840</v>
      </c>
      <c r="C76" s="2" t="s">
        <v>802</v>
      </c>
      <c r="D76" s="2" t="s">
        <v>803</v>
      </c>
      <c r="E76" s="2" t="s">
        <v>728</v>
      </c>
      <c r="F76" s="2">
        <v>25</v>
      </c>
    </row>
    <row r="77" spans="1:6">
      <c r="A77" s="2" t="s">
        <v>837</v>
      </c>
      <c r="B77" s="2">
        <v>46840</v>
      </c>
      <c r="C77" s="2" t="s">
        <v>802</v>
      </c>
      <c r="D77" s="2" t="s">
        <v>803</v>
      </c>
      <c r="E77" s="2" t="s">
        <v>722</v>
      </c>
      <c r="F77" s="2">
        <v>25</v>
      </c>
    </row>
    <row r="78" spans="1:6">
      <c r="A78" s="2" t="s">
        <v>837</v>
      </c>
      <c r="B78" s="2">
        <v>47150</v>
      </c>
      <c r="C78" s="2" t="s">
        <v>807</v>
      </c>
      <c r="D78" s="2" t="s">
        <v>808</v>
      </c>
      <c r="E78" s="2" t="s">
        <v>809</v>
      </c>
      <c r="F78" s="2">
        <v>25</v>
      </c>
    </row>
    <row r="79" spans="1:6">
      <c r="A79" s="2" t="s">
        <v>837</v>
      </c>
      <c r="B79" s="2">
        <v>42130</v>
      </c>
      <c r="C79" s="2" t="s">
        <v>763</v>
      </c>
      <c r="D79" s="2" t="s">
        <v>764</v>
      </c>
      <c r="E79" s="2" t="s">
        <v>764</v>
      </c>
      <c r="F79" s="2">
        <v>23</v>
      </c>
    </row>
    <row r="80" spans="1:6">
      <c r="A80" s="2" t="s">
        <v>837</v>
      </c>
      <c r="B80" s="2">
        <v>29140</v>
      </c>
      <c r="C80" s="2" t="s">
        <v>736</v>
      </c>
      <c r="D80" s="2" t="s">
        <v>737</v>
      </c>
      <c r="E80" s="2" t="s">
        <v>737</v>
      </c>
      <c r="F80" s="2">
        <v>22</v>
      </c>
    </row>
    <row r="81" spans="1:6">
      <c r="A81" s="2" t="s">
        <v>837</v>
      </c>
      <c r="B81" s="2">
        <v>50110</v>
      </c>
      <c r="C81" s="2" t="s">
        <v>831</v>
      </c>
      <c r="D81" s="2" t="s">
        <v>832</v>
      </c>
      <c r="E81" s="2" t="s">
        <v>722</v>
      </c>
      <c r="F81" s="2">
        <v>22</v>
      </c>
    </row>
    <row r="82" spans="1:6">
      <c r="A82" s="2" t="s">
        <v>837</v>
      </c>
      <c r="B82" s="2">
        <v>45111</v>
      </c>
      <c r="C82" s="2" t="s">
        <v>777</v>
      </c>
      <c r="D82" s="2" t="s">
        <v>778</v>
      </c>
      <c r="E82" s="2" t="s">
        <v>722</v>
      </c>
      <c r="F82" s="2">
        <v>20</v>
      </c>
    </row>
    <row r="83" spans="1:6">
      <c r="A83" s="2" t="s">
        <v>837</v>
      </c>
      <c r="B83" s="2">
        <v>47190</v>
      </c>
      <c r="C83" s="2" t="s">
        <v>810</v>
      </c>
      <c r="D83" s="2" t="s">
        <v>811</v>
      </c>
      <c r="E83" s="2" t="s">
        <v>811</v>
      </c>
      <c r="F83" s="2">
        <v>20</v>
      </c>
    </row>
    <row r="84" spans="1:6">
      <c r="A84" s="2" t="s">
        <v>837</v>
      </c>
      <c r="B84" s="2">
        <v>43113</v>
      </c>
      <c r="C84" s="2" t="s">
        <v>767</v>
      </c>
      <c r="D84" s="2" t="s">
        <v>768</v>
      </c>
      <c r="E84" s="2" t="s">
        <v>722</v>
      </c>
      <c r="F84" s="2">
        <v>18</v>
      </c>
    </row>
    <row r="85" spans="1:6">
      <c r="A85" s="2" t="s">
        <v>837</v>
      </c>
      <c r="B85" s="2">
        <v>45111</v>
      </c>
      <c r="C85" s="2" t="s">
        <v>779</v>
      </c>
      <c r="D85" s="2" t="s">
        <v>780</v>
      </c>
      <c r="E85" s="2" t="s">
        <v>781</v>
      </c>
      <c r="F85" s="2">
        <v>18</v>
      </c>
    </row>
    <row r="86" spans="1:6">
      <c r="A86" s="2" t="s">
        <v>837</v>
      </c>
      <c r="B86" s="2">
        <v>47900</v>
      </c>
      <c r="C86" s="2" t="s">
        <v>812</v>
      </c>
      <c r="D86" s="2" t="s">
        <v>813</v>
      </c>
      <c r="E86" s="2" t="s">
        <v>722</v>
      </c>
      <c r="F86" s="2">
        <v>18</v>
      </c>
    </row>
    <row r="87" spans="1:6">
      <c r="A87" s="2" t="s">
        <v>837</v>
      </c>
      <c r="B87" s="2">
        <v>50110</v>
      </c>
      <c r="C87" s="2" t="s">
        <v>659</v>
      </c>
      <c r="D87" s="2" t="s">
        <v>823</v>
      </c>
      <c r="E87" s="2" t="s">
        <v>823</v>
      </c>
      <c r="F87" s="2">
        <v>18</v>
      </c>
    </row>
    <row r="88" spans="1:6">
      <c r="A88" s="2" t="s">
        <v>837</v>
      </c>
      <c r="B88" s="2">
        <v>50110</v>
      </c>
      <c r="C88" s="2" t="s">
        <v>824</v>
      </c>
      <c r="D88" s="2" t="s">
        <v>825</v>
      </c>
      <c r="E88" s="2" t="s">
        <v>826</v>
      </c>
      <c r="F88" s="2">
        <v>18</v>
      </c>
    </row>
    <row r="89" spans="1:6">
      <c r="A89" s="2" t="s">
        <v>837</v>
      </c>
      <c r="B89" s="2">
        <v>50110</v>
      </c>
      <c r="C89" s="2" t="s">
        <v>827</v>
      </c>
      <c r="D89" s="2" t="s">
        <v>828</v>
      </c>
      <c r="E89" s="2" t="s">
        <v>77</v>
      </c>
      <c r="F89" s="2">
        <v>18</v>
      </c>
    </row>
    <row r="90" spans="1:6">
      <c r="A90" s="2" t="s">
        <v>837</v>
      </c>
      <c r="B90" s="2">
        <v>50110</v>
      </c>
      <c r="C90" s="2" t="s">
        <v>829</v>
      </c>
      <c r="D90" s="2" t="s">
        <v>830</v>
      </c>
      <c r="E90" s="2" t="s">
        <v>722</v>
      </c>
      <c r="F90" s="2">
        <v>18</v>
      </c>
    </row>
    <row r="91" spans="1:6">
      <c r="A91" s="2" t="s">
        <v>837</v>
      </c>
      <c r="B91" s="2">
        <v>50110</v>
      </c>
      <c r="C91" s="2" t="s">
        <v>833</v>
      </c>
      <c r="D91" s="2" t="s">
        <v>834</v>
      </c>
      <c r="E91" s="2" t="s">
        <v>722</v>
      </c>
      <c r="F91" s="2">
        <v>18</v>
      </c>
    </row>
    <row r="92" spans="1:6">
      <c r="A92" s="2" t="s">
        <v>837</v>
      </c>
      <c r="B92" s="2">
        <v>50110</v>
      </c>
      <c r="C92" s="2" t="s">
        <v>659</v>
      </c>
      <c r="D92" s="2" t="s">
        <v>823</v>
      </c>
      <c r="E92" s="2" t="s">
        <v>823</v>
      </c>
      <c r="F92" s="2">
        <v>18</v>
      </c>
    </row>
    <row r="93" spans="1:6">
      <c r="A93" s="2" t="s">
        <v>837</v>
      </c>
      <c r="B93" s="2">
        <v>50110</v>
      </c>
      <c r="C93" s="2" t="s">
        <v>827</v>
      </c>
      <c r="D93" s="2" t="s">
        <v>835</v>
      </c>
      <c r="E93" s="2" t="s">
        <v>77</v>
      </c>
      <c r="F93" s="2">
        <v>18</v>
      </c>
    </row>
    <row r="94" spans="1:6">
      <c r="A94" s="2" t="s">
        <v>837</v>
      </c>
      <c r="B94" s="2">
        <v>43710</v>
      </c>
      <c r="C94" s="2" t="s">
        <v>771</v>
      </c>
      <c r="D94" s="2" t="s">
        <v>772</v>
      </c>
      <c r="E94" s="2" t="s">
        <v>722</v>
      </c>
      <c r="F94" s="2">
        <v>16</v>
      </c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69"/>
  <sheetViews>
    <sheetView zoomScale="80" zoomScaleNormal="80" workbookViewId="0">
      <selection activeCell="B1" sqref="B1"/>
    </sheetView>
  </sheetViews>
  <sheetFormatPr defaultColWidth="12.375" defaultRowHeight="18" customHeight="1"/>
  <cols>
    <col min="1" max="1" width="2.625" style="1" customWidth="1"/>
    <col min="2" max="2" width="16.625" style="1" customWidth="1"/>
    <col min="3" max="3" width="10.625" style="1" customWidth="1"/>
    <col min="4" max="4" width="14.625" style="1" customWidth="1"/>
    <col min="5" max="5" width="10.625" style="1" customWidth="1"/>
    <col min="6" max="6" width="14.625" style="1" customWidth="1"/>
    <col min="7" max="7" width="10.625" style="1" customWidth="1"/>
    <col min="8" max="8" width="16.875" style="1" bestFit="1" customWidth="1"/>
    <col min="9" max="9" width="10.625" style="1" customWidth="1"/>
    <col min="10" max="10" width="14.625" style="1" customWidth="1"/>
    <col min="11" max="11" width="10.625" style="1" customWidth="1"/>
    <col min="12" max="12" width="18.125" style="1" bestFit="1" customWidth="1"/>
    <col min="13" max="16384" width="12.375" style="1"/>
  </cols>
  <sheetData>
    <row r="1" spans="1:13" ht="18" customHeight="1">
      <c r="A1" s="7" t="str">
        <f>목차!B9</f>
        <v>6. 2023년 상반기 소유주체별 건축허가, 착공, 준공 현황</v>
      </c>
    </row>
    <row r="2" spans="1:13" ht="18" customHeight="1">
      <c r="A2" s="44" t="s">
        <v>922</v>
      </c>
    </row>
    <row r="4" spans="1:13" ht="18" customHeight="1">
      <c r="B4" s="19" t="s">
        <v>900</v>
      </c>
      <c r="C4" s="33"/>
      <c r="D4" s="33"/>
      <c r="E4" s="33"/>
      <c r="F4" s="33"/>
      <c r="G4" s="33"/>
      <c r="H4" s="33"/>
      <c r="I4" s="33"/>
      <c r="J4" s="33"/>
      <c r="L4" s="34" t="s">
        <v>864</v>
      </c>
    </row>
    <row r="5" spans="1:13" ht="18" customHeight="1">
      <c r="B5" s="65" t="s">
        <v>890</v>
      </c>
      <c r="C5" s="65" t="s">
        <v>852</v>
      </c>
      <c r="D5" s="65"/>
      <c r="E5" s="65" t="s">
        <v>865</v>
      </c>
      <c r="F5" s="65"/>
      <c r="G5" s="65" t="s">
        <v>866</v>
      </c>
      <c r="H5" s="65"/>
      <c r="I5" s="65" t="s">
        <v>867</v>
      </c>
      <c r="J5" s="65"/>
      <c r="K5" s="65" t="s">
        <v>847</v>
      </c>
      <c r="L5" s="65"/>
    </row>
    <row r="6" spans="1:13" ht="18" customHeight="1">
      <c r="B6" s="65"/>
      <c r="C6" s="30" t="s">
        <v>856</v>
      </c>
      <c r="D6" s="31" t="s">
        <v>857</v>
      </c>
      <c r="E6" s="30" t="s">
        <v>856</v>
      </c>
      <c r="F6" s="31" t="s">
        <v>857</v>
      </c>
      <c r="G6" s="30" t="s">
        <v>856</v>
      </c>
      <c r="H6" s="31" t="s">
        <v>857</v>
      </c>
      <c r="I6" s="30" t="s">
        <v>856</v>
      </c>
      <c r="J6" s="31" t="s">
        <v>857</v>
      </c>
      <c r="K6" s="30" t="s">
        <v>856</v>
      </c>
      <c r="L6" s="31" t="s">
        <v>857</v>
      </c>
    </row>
    <row r="7" spans="1:13" ht="18" customHeight="1">
      <c r="B7" s="22" t="s">
        <v>927</v>
      </c>
      <c r="C7" s="32">
        <v>77501</v>
      </c>
      <c r="D7" s="32">
        <v>72029872.789000005</v>
      </c>
      <c r="E7" s="32">
        <v>50122</v>
      </c>
      <c r="F7" s="32">
        <v>9940975.9047999997</v>
      </c>
      <c r="G7" s="32">
        <v>20886</v>
      </c>
      <c r="H7" s="32">
        <v>50590550.597199999</v>
      </c>
      <c r="I7" s="32">
        <v>3946</v>
      </c>
      <c r="J7" s="32">
        <v>3277507.9306999999</v>
      </c>
      <c r="K7" s="32">
        <v>2547</v>
      </c>
      <c r="L7" s="32">
        <v>8220838.3563000001</v>
      </c>
      <c r="M7" s="56"/>
    </row>
    <row r="8" spans="1:13" ht="18" customHeight="1">
      <c r="B8" s="12" t="s">
        <v>1644</v>
      </c>
      <c r="C8" s="35">
        <v>3364</v>
      </c>
      <c r="D8" s="47">
        <v>6525560.3536999999</v>
      </c>
      <c r="E8" s="28">
        <v>1884</v>
      </c>
      <c r="F8" s="29">
        <v>787773.52749999997</v>
      </c>
      <c r="G8" s="28">
        <v>1132</v>
      </c>
      <c r="H8" s="29">
        <v>4002751.1053999998</v>
      </c>
      <c r="I8" s="28">
        <v>121</v>
      </c>
      <c r="J8" s="29">
        <v>241845.84229999999</v>
      </c>
      <c r="K8" s="28">
        <v>227</v>
      </c>
      <c r="L8" s="25">
        <v>1493189.8785000001</v>
      </c>
    </row>
    <row r="9" spans="1:13" ht="18" customHeight="1">
      <c r="B9" s="12" t="s">
        <v>1618</v>
      </c>
      <c r="C9" s="35">
        <v>1952</v>
      </c>
      <c r="D9" s="47">
        <v>5982912.2857999997</v>
      </c>
      <c r="E9" s="28">
        <v>979</v>
      </c>
      <c r="F9" s="29">
        <v>247329.59280000001</v>
      </c>
      <c r="G9" s="28">
        <v>806</v>
      </c>
      <c r="H9" s="29">
        <v>4995313.0323000001</v>
      </c>
      <c r="I9" s="28">
        <v>58</v>
      </c>
      <c r="J9" s="29">
        <v>160253.05179999999</v>
      </c>
      <c r="K9" s="28">
        <v>109</v>
      </c>
      <c r="L9" s="25">
        <v>580016.60889999999</v>
      </c>
    </row>
    <row r="10" spans="1:13" ht="18" customHeight="1">
      <c r="B10" s="12" t="s">
        <v>2</v>
      </c>
      <c r="C10" s="35">
        <v>1628</v>
      </c>
      <c r="D10" s="47">
        <v>2200786.0252999999</v>
      </c>
      <c r="E10" s="28">
        <v>863</v>
      </c>
      <c r="F10" s="29">
        <v>202538.16829999999</v>
      </c>
      <c r="G10" s="28">
        <v>364</v>
      </c>
      <c r="H10" s="29">
        <v>1080709.7516999999</v>
      </c>
      <c r="I10" s="28">
        <v>250</v>
      </c>
      <c r="J10" s="29">
        <v>83217.788199999995</v>
      </c>
      <c r="K10" s="28">
        <v>151</v>
      </c>
      <c r="L10" s="25">
        <v>834320.31709999999</v>
      </c>
    </row>
    <row r="11" spans="1:13" ht="18" customHeight="1">
      <c r="B11" s="12" t="s">
        <v>1676</v>
      </c>
      <c r="C11" s="35">
        <v>2568</v>
      </c>
      <c r="D11" s="47">
        <v>5343752.0054000001</v>
      </c>
      <c r="E11" s="28">
        <v>1481</v>
      </c>
      <c r="F11" s="29">
        <v>482732.66350000002</v>
      </c>
      <c r="G11" s="28">
        <v>725</v>
      </c>
      <c r="H11" s="29">
        <v>4166908.2831999999</v>
      </c>
      <c r="I11" s="28">
        <v>201</v>
      </c>
      <c r="J11" s="29">
        <v>309049.83039999998</v>
      </c>
      <c r="K11" s="28">
        <v>161</v>
      </c>
      <c r="L11" s="25">
        <v>385061.22830000002</v>
      </c>
    </row>
    <row r="12" spans="1:13" ht="18" customHeight="1">
      <c r="B12" s="12" t="s">
        <v>1677</v>
      </c>
      <c r="C12" s="35">
        <v>892</v>
      </c>
      <c r="D12" s="47">
        <v>1149853.8543</v>
      </c>
      <c r="E12" s="28">
        <v>407</v>
      </c>
      <c r="F12" s="29">
        <v>91832.040500000003</v>
      </c>
      <c r="G12" s="28">
        <v>403</v>
      </c>
      <c r="H12" s="29">
        <v>957628.6311</v>
      </c>
      <c r="I12" s="28">
        <v>51</v>
      </c>
      <c r="J12" s="29">
        <v>39640.855000000003</v>
      </c>
      <c r="K12" s="28">
        <v>31</v>
      </c>
      <c r="L12" s="25">
        <v>60752.327700000002</v>
      </c>
    </row>
    <row r="13" spans="1:13" ht="18" customHeight="1">
      <c r="B13" s="12" t="s">
        <v>1596</v>
      </c>
      <c r="C13" s="35">
        <v>992</v>
      </c>
      <c r="D13" s="47">
        <v>2753126.4501</v>
      </c>
      <c r="E13" s="28">
        <v>455</v>
      </c>
      <c r="F13" s="29">
        <v>131954.7849</v>
      </c>
      <c r="G13" s="28">
        <v>381</v>
      </c>
      <c r="H13" s="29">
        <v>1784477.0241</v>
      </c>
      <c r="I13" s="28">
        <v>52</v>
      </c>
      <c r="J13" s="29">
        <v>97245.565000000002</v>
      </c>
      <c r="K13" s="28">
        <v>104</v>
      </c>
      <c r="L13" s="25">
        <v>739449.07609999995</v>
      </c>
    </row>
    <row r="14" spans="1:13" ht="18" customHeight="1">
      <c r="B14" s="12" t="s">
        <v>1678</v>
      </c>
      <c r="C14" s="35">
        <v>1462</v>
      </c>
      <c r="D14" s="47">
        <v>2206138.8420000002</v>
      </c>
      <c r="E14" s="28">
        <v>583</v>
      </c>
      <c r="F14" s="29">
        <v>127244.73940000001</v>
      </c>
      <c r="G14" s="28">
        <v>671</v>
      </c>
      <c r="H14" s="29">
        <v>1948351.7322</v>
      </c>
      <c r="I14" s="28">
        <v>178</v>
      </c>
      <c r="J14" s="29">
        <v>60946.896000000001</v>
      </c>
      <c r="K14" s="28">
        <v>30</v>
      </c>
      <c r="L14" s="25">
        <v>69595.474400000006</v>
      </c>
    </row>
    <row r="15" spans="1:13" ht="18" customHeight="1">
      <c r="B15" s="12" t="s">
        <v>914</v>
      </c>
      <c r="C15" s="35">
        <v>410</v>
      </c>
      <c r="D15" s="47">
        <v>412133.7242</v>
      </c>
      <c r="E15" s="28">
        <v>213</v>
      </c>
      <c r="F15" s="29">
        <v>41037.678099999997</v>
      </c>
      <c r="G15" s="28">
        <v>169</v>
      </c>
      <c r="H15" s="29">
        <v>259612.79749999999</v>
      </c>
      <c r="I15" s="28">
        <v>23</v>
      </c>
      <c r="J15" s="29">
        <v>111072.38860000001</v>
      </c>
      <c r="K15" s="28">
        <v>5</v>
      </c>
      <c r="L15" s="25">
        <v>410.86</v>
      </c>
    </row>
    <row r="16" spans="1:13" ht="18" customHeight="1">
      <c r="B16" s="12" t="s">
        <v>1679</v>
      </c>
      <c r="C16" s="35">
        <v>20389</v>
      </c>
      <c r="D16" s="47">
        <v>18971124.692400001</v>
      </c>
      <c r="E16" s="28">
        <v>13115</v>
      </c>
      <c r="F16" s="29">
        <v>3280469.1749</v>
      </c>
      <c r="G16" s="28">
        <v>5994</v>
      </c>
      <c r="H16" s="29">
        <v>13063547.602399999</v>
      </c>
      <c r="I16" s="28">
        <v>678</v>
      </c>
      <c r="J16" s="29">
        <v>736680.7977</v>
      </c>
      <c r="K16" s="28">
        <v>602</v>
      </c>
      <c r="L16" s="25">
        <v>1890427.1174000001</v>
      </c>
    </row>
    <row r="17" spans="2:23" ht="18" customHeight="1">
      <c r="B17" s="12" t="s">
        <v>1600</v>
      </c>
      <c r="C17" s="35">
        <v>5881</v>
      </c>
      <c r="D17" s="47">
        <v>2686833.3335000002</v>
      </c>
      <c r="E17" s="28">
        <v>4449</v>
      </c>
      <c r="F17" s="29">
        <v>510970.01880000002</v>
      </c>
      <c r="G17" s="28">
        <v>1025</v>
      </c>
      <c r="H17" s="29">
        <v>1777454.5138999999</v>
      </c>
      <c r="I17" s="28">
        <v>309</v>
      </c>
      <c r="J17" s="29">
        <v>165684.62299999999</v>
      </c>
      <c r="K17" s="28">
        <v>98</v>
      </c>
      <c r="L17" s="25">
        <v>232724.1778</v>
      </c>
    </row>
    <row r="18" spans="2:23" ht="18" customHeight="1">
      <c r="B18" s="12" t="s">
        <v>1674</v>
      </c>
      <c r="C18" s="35">
        <v>4647</v>
      </c>
      <c r="D18" s="47">
        <v>2858304.2412999999</v>
      </c>
      <c r="E18" s="28">
        <v>3205</v>
      </c>
      <c r="F18" s="29">
        <v>453855.49550000002</v>
      </c>
      <c r="G18" s="28">
        <v>1189</v>
      </c>
      <c r="H18" s="29">
        <v>2308748.0107999998</v>
      </c>
      <c r="I18" s="28">
        <v>147</v>
      </c>
      <c r="J18" s="29">
        <v>70758.794999999998</v>
      </c>
      <c r="K18" s="28">
        <v>106</v>
      </c>
      <c r="L18" s="25">
        <v>24941.94</v>
      </c>
    </row>
    <row r="19" spans="2:23" ht="18" customHeight="1">
      <c r="B19" s="12" t="s">
        <v>1603</v>
      </c>
      <c r="C19" s="35">
        <v>6308</v>
      </c>
      <c r="D19" s="47">
        <v>5958970.5979000004</v>
      </c>
      <c r="E19" s="28">
        <v>4067</v>
      </c>
      <c r="F19" s="29">
        <v>702352.39119999995</v>
      </c>
      <c r="G19" s="28">
        <v>1836</v>
      </c>
      <c r="H19" s="29">
        <v>4587601.5164000001</v>
      </c>
      <c r="I19" s="28">
        <v>236</v>
      </c>
      <c r="J19" s="29">
        <v>327623.30290000001</v>
      </c>
      <c r="K19" s="28">
        <v>169</v>
      </c>
      <c r="L19" s="25">
        <v>341393.38740000001</v>
      </c>
    </row>
    <row r="20" spans="2:23" ht="18" customHeight="1">
      <c r="B20" s="12" t="s">
        <v>1680</v>
      </c>
      <c r="C20" s="35">
        <v>3912</v>
      </c>
      <c r="D20" s="47">
        <v>2996342.9457</v>
      </c>
      <c r="E20" s="28">
        <v>2454</v>
      </c>
      <c r="F20" s="29">
        <v>424265.59889999998</v>
      </c>
      <c r="G20" s="28">
        <v>911</v>
      </c>
      <c r="H20" s="29">
        <v>1398052.7026</v>
      </c>
      <c r="I20" s="28">
        <v>294</v>
      </c>
      <c r="J20" s="29">
        <v>176781.003</v>
      </c>
      <c r="K20" s="28">
        <v>253</v>
      </c>
      <c r="L20" s="25">
        <v>997243.64119999995</v>
      </c>
    </row>
    <row r="21" spans="2:23" ht="18" customHeight="1">
      <c r="B21" s="12" t="s">
        <v>1606</v>
      </c>
      <c r="C21" s="35">
        <v>5879</v>
      </c>
      <c r="D21" s="47">
        <v>3056583.4147000001</v>
      </c>
      <c r="E21" s="28">
        <v>3799</v>
      </c>
      <c r="F21" s="29">
        <v>699219.66630000004</v>
      </c>
      <c r="G21" s="28">
        <v>1484</v>
      </c>
      <c r="H21" s="29">
        <v>2103732.9238</v>
      </c>
      <c r="I21" s="28">
        <v>420</v>
      </c>
      <c r="J21" s="29">
        <v>192224.42199999999</v>
      </c>
      <c r="K21" s="28">
        <v>176</v>
      </c>
      <c r="L21" s="25">
        <v>61406.402600000001</v>
      </c>
    </row>
    <row r="22" spans="2:23" ht="18" customHeight="1">
      <c r="B22" s="12" t="s">
        <v>6</v>
      </c>
      <c r="C22" s="35">
        <v>7681</v>
      </c>
      <c r="D22" s="47">
        <v>4452915.0333000002</v>
      </c>
      <c r="E22" s="28">
        <v>5417</v>
      </c>
      <c r="F22" s="29">
        <v>768118.56319999998</v>
      </c>
      <c r="G22" s="28">
        <v>1703</v>
      </c>
      <c r="H22" s="29">
        <v>3405609.622</v>
      </c>
      <c r="I22" s="28">
        <v>450</v>
      </c>
      <c r="J22" s="29">
        <v>222609.47270000001</v>
      </c>
      <c r="K22" s="28">
        <v>111</v>
      </c>
      <c r="L22" s="25">
        <v>56577.375399999997</v>
      </c>
    </row>
    <row r="23" spans="2:23" ht="18" customHeight="1">
      <c r="B23" s="10" t="s">
        <v>1681</v>
      </c>
      <c r="C23" s="35">
        <v>5909</v>
      </c>
      <c r="D23" s="47">
        <v>3505432.8139</v>
      </c>
      <c r="E23" s="28">
        <v>4248</v>
      </c>
      <c r="F23" s="29">
        <v>639536.54359999998</v>
      </c>
      <c r="G23" s="28">
        <v>1128</v>
      </c>
      <c r="H23" s="29">
        <v>2216712.0457000001</v>
      </c>
      <c r="I23" s="28">
        <v>383</v>
      </c>
      <c r="J23" s="29">
        <v>223256.4811</v>
      </c>
      <c r="K23" s="28">
        <v>150</v>
      </c>
      <c r="L23" s="25">
        <v>425927.74349999998</v>
      </c>
    </row>
    <row r="24" spans="2:23" ht="18" customHeight="1">
      <c r="B24" s="12" t="s">
        <v>1607</v>
      </c>
      <c r="C24" s="35">
        <v>3627</v>
      </c>
      <c r="D24" s="47">
        <v>969102.17550000001</v>
      </c>
      <c r="E24" s="28">
        <v>2503</v>
      </c>
      <c r="F24" s="29">
        <v>349745.2574</v>
      </c>
      <c r="G24" s="28">
        <v>965</v>
      </c>
      <c r="H24" s="29">
        <v>533339.30209999997</v>
      </c>
      <c r="I24" s="28">
        <v>95</v>
      </c>
      <c r="J24" s="29">
        <v>58616.815999999999</v>
      </c>
      <c r="K24" s="28">
        <v>64</v>
      </c>
      <c r="L24" s="25">
        <v>27400.799999999999</v>
      </c>
    </row>
    <row r="25" spans="2:23" ht="18" customHeight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2:23" ht="18" customHeight="1">
      <c r="B26" s="19" t="s">
        <v>859</v>
      </c>
      <c r="C26" s="33"/>
      <c r="D26" s="33"/>
      <c r="E26" s="33"/>
      <c r="F26" s="33"/>
      <c r="G26" s="33"/>
      <c r="H26" s="33"/>
      <c r="I26" s="33"/>
      <c r="J26" s="33"/>
      <c r="L26" s="34" t="s">
        <v>864</v>
      </c>
    </row>
    <row r="27" spans="2:23" ht="18" customHeight="1">
      <c r="B27" s="65" t="s">
        <v>892</v>
      </c>
      <c r="C27" s="65" t="s">
        <v>852</v>
      </c>
      <c r="D27" s="65"/>
      <c r="E27" s="65" t="s">
        <v>865</v>
      </c>
      <c r="F27" s="65"/>
      <c r="G27" s="65" t="s">
        <v>866</v>
      </c>
      <c r="H27" s="65"/>
      <c r="I27" s="65" t="s">
        <v>867</v>
      </c>
      <c r="J27" s="65"/>
      <c r="K27" s="65" t="s">
        <v>847</v>
      </c>
      <c r="L27" s="65"/>
    </row>
    <row r="28" spans="2:23" ht="18" customHeight="1">
      <c r="B28" s="65"/>
      <c r="C28" s="30" t="s">
        <v>856</v>
      </c>
      <c r="D28" s="31" t="s">
        <v>857</v>
      </c>
      <c r="E28" s="30" t="s">
        <v>856</v>
      </c>
      <c r="F28" s="31" t="s">
        <v>857</v>
      </c>
      <c r="G28" s="30" t="s">
        <v>856</v>
      </c>
      <c r="H28" s="31" t="s">
        <v>857</v>
      </c>
      <c r="I28" s="30" t="s">
        <v>856</v>
      </c>
      <c r="J28" s="31" t="s">
        <v>857</v>
      </c>
      <c r="K28" s="30" t="s">
        <v>856</v>
      </c>
      <c r="L28" s="31" t="s">
        <v>857</v>
      </c>
    </row>
    <row r="29" spans="2:23" ht="18" customHeight="1">
      <c r="B29" s="22" t="s">
        <v>927</v>
      </c>
      <c r="C29" s="32">
        <v>58475</v>
      </c>
      <c r="D29" s="32">
        <v>35920258.83687</v>
      </c>
      <c r="E29" s="32">
        <v>39654</v>
      </c>
      <c r="F29" s="32">
        <v>7135313.7280000001</v>
      </c>
      <c r="G29" s="32">
        <v>14474</v>
      </c>
      <c r="H29" s="32">
        <v>23691263.44957</v>
      </c>
      <c r="I29" s="32">
        <v>3095</v>
      </c>
      <c r="J29" s="32">
        <v>3202818.9190000002</v>
      </c>
      <c r="K29" s="32">
        <v>1252</v>
      </c>
      <c r="L29" s="32">
        <v>1890862.7402999999</v>
      </c>
    </row>
    <row r="30" spans="2:23" ht="18" customHeight="1">
      <c r="B30" s="12" t="s">
        <v>0</v>
      </c>
      <c r="C30" s="35">
        <v>1568</v>
      </c>
      <c r="D30" s="36">
        <v>3104286.6041000001</v>
      </c>
      <c r="E30" s="28">
        <v>777</v>
      </c>
      <c r="F30" s="29">
        <v>442167.97700000001</v>
      </c>
      <c r="G30" s="28">
        <v>710</v>
      </c>
      <c r="H30" s="29">
        <v>2283340.7916999999</v>
      </c>
      <c r="I30" s="28">
        <v>34</v>
      </c>
      <c r="J30" s="29">
        <v>113311.8993</v>
      </c>
      <c r="K30" s="28">
        <v>47</v>
      </c>
      <c r="L30" s="25">
        <v>265465.93609999999</v>
      </c>
    </row>
    <row r="31" spans="2:23" ht="18" customHeight="1">
      <c r="B31" s="12" t="s">
        <v>1</v>
      </c>
      <c r="C31" s="35">
        <v>1075</v>
      </c>
      <c r="D31" s="36">
        <v>2321664.6936699999</v>
      </c>
      <c r="E31" s="28">
        <v>489</v>
      </c>
      <c r="F31" s="29">
        <v>139648.50020000001</v>
      </c>
      <c r="G31" s="28">
        <v>505</v>
      </c>
      <c r="H31" s="29">
        <v>2108119.1716700001</v>
      </c>
      <c r="I31" s="28">
        <v>55</v>
      </c>
      <c r="J31" s="29">
        <v>59814.811800000003</v>
      </c>
      <c r="K31" s="28">
        <v>26</v>
      </c>
      <c r="L31" s="25">
        <v>14082.21</v>
      </c>
    </row>
    <row r="32" spans="2:23" ht="18" customHeight="1">
      <c r="B32" s="12" t="s">
        <v>2</v>
      </c>
      <c r="C32" s="35">
        <v>792</v>
      </c>
      <c r="D32" s="36">
        <v>697376.95970000001</v>
      </c>
      <c r="E32" s="28">
        <v>521</v>
      </c>
      <c r="F32" s="29">
        <v>129349.9025</v>
      </c>
      <c r="G32" s="28">
        <v>213</v>
      </c>
      <c r="H32" s="29">
        <v>476608.70049999998</v>
      </c>
      <c r="I32" s="28">
        <v>24</v>
      </c>
      <c r="J32" s="29">
        <v>48775.401899999997</v>
      </c>
      <c r="K32" s="28">
        <v>34</v>
      </c>
      <c r="L32" s="25">
        <v>42642.9548</v>
      </c>
    </row>
    <row r="33" spans="2:23" ht="18" customHeight="1">
      <c r="B33" s="12" t="s">
        <v>1682</v>
      </c>
      <c r="C33" s="35">
        <v>1648</v>
      </c>
      <c r="D33" s="36">
        <v>2339512.6768</v>
      </c>
      <c r="E33" s="28">
        <v>1006</v>
      </c>
      <c r="F33" s="29">
        <v>221134.36489999999</v>
      </c>
      <c r="G33" s="28">
        <v>491</v>
      </c>
      <c r="H33" s="29">
        <v>1952851.2368999999</v>
      </c>
      <c r="I33" s="28">
        <v>127</v>
      </c>
      <c r="J33" s="29">
        <v>134837.535</v>
      </c>
      <c r="K33" s="28">
        <v>24</v>
      </c>
      <c r="L33" s="25">
        <v>30689.54</v>
      </c>
    </row>
    <row r="34" spans="2:23" ht="18" customHeight="1">
      <c r="B34" s="12" t="s">
        <v>3</v>
      </c>
      <c r="C34" s="35">
        <v>662</v>
      </c>
      <c r="D34" s="36">
        <v>778895.44070000004</v>
      </c>
      <c r="E34" s="28">
        <v>276</v>
      </c>
      <c r="F34" s="29">
        <v>63686.472600000001</v>
      </c>
      <c r="G34" s="28">
        <v>247</v>
      </c>
      <c r="H34" s="29">
        <v>571502.51470000006</v>
      </c>
      <c r="I34" s="28">
        <v>112</v>
      </c>
      <c r="J34" s="29">
        <v>74084.381999999998</v>
      </c>
      <c r="K34" s="28">
        <v>27</v>
      </c>
      <c r="L34" s="25">
        <v>69622.071400000001</v>
      </c>
    </row>
    <row r="35" spans="2:23" ht="18" customHeight="1">
      <c r="B35" s="12" t="s">
        <v>1596</v>
      </c>
      <c r="C35" s="35">
        <v>592</v>
      </c>
      <c r="D35" s="36">
        <v>1040170.5786</v>
      </c>
      <c r="E35" s="28">
        <v>298</v>
      </c>
      <c r="F35" s="29">
        <v>78903.449900000007</v>
      </c>
      <c r="G35" s="28">
        <v>193</v>
      </c>
      <c r="H35" s="29">
        <v>585302.95140000002</v>
      </c>
      <c r="I35" s="28">
        <v>91</v>
      </c>
      <c r="J35" s="29">
        <v>347687.77130000002</v>
      </c>
      <c r="K35" s="28">
        <v>10</v>
      </c>
      <c r="L35" s="25">
        <v>28276.405999999999</v>
      </c>
    </row>
    <row r="36" spans="2:23" ht="18" customHeight="1">
      <c r="B36" s="12" t="s">
        <v>1683</v>
      </c>
      <c r="C36" s="35">
        <v>833</v>
      </c>
      <c r="D36" s="36">
        <v>494466.29989999998</v>
      </c>
      <c r="E36" s="28">
        <v>467</v>
      </c>
      <c r="F36" s="29">
        <v>81537.835999999996</v>
      </c>
      <c r="G36" s="28">
        <v>311</v>
      </c>
      <c r="H36" s="29">
        <v>366149.64889999997</v>
      </c>
      <c r="I36" s="28">
        <v>42</v>
      </c>
      <c r="J36" s="29">
        <v>31853.897499999999</v>
      </c>
      <c r="K36" s="28">
        <v>13</v>
      </c>
      <c r="L36" s="25">
        <v>14924.9175</v>
      </c>
    </row>
    <row r="37" spans="2:23" ht="18" customHeight="1">
      <c r="B37" s="12" t="s">
        <v>914</v>
      </c>
      <c r="C37" s="35">
        <v>314</v>
      </c>
      <c r="D37" s="36">
        <v>194475.56849999999</v>
      </c>
      <c r="E37" s="28">
        <v>181</v>
      </c>
      <c r="F37" s="29">
        <v>26608.61</v>
      </c>
      <c r="G37" s="28">
        <v>95</v>
      </c>
      <c r="H37" s="29">
        <v>85853.648499999996</v>
      </c>
      <c r="I37" s="28">
        <v>33</v>
      </c>
      <c r="J37" s="29">
        <v>80437.960000000006</v>
      </c>
      <c r="K37" s="28">
        <v>5</v>
      </c>
      <c r="L37" s="25">
        <v>1575.35</v>
      </c>
    </row>
    <row r="38" spans="2:23" ht="18" customHeight="1">
      <c r="B38" s="12" t="s">
        <v>4</v>
      </c>
      <c r="C38" s="35">
        <v>15072</v>
      </c>
      <c r="D38" s="36">
        <v>11739177.3719</v>
      </c>
      <c r="E38" s="28">
        <v>9815</v>
      </c>
      <c r="F38" s="29">
        <v>2060590.8007</v>
      </c>
      <c r="G38" s="28">
        <v>4447</v>
      </c>
      <c r="H38" s="29">
        <v>7626716.4198000003</v>
      </c>
      <c r="I38" s="28">
        <v>497</v>
      </c>
      <c r="J38" s="29">
        <v>1102156.8887</v>
      </c>
      <c r="K38" s="28">
        <v>313</v>
      </c>
      <c r="L38" s="25">
        <v>949713.26269999996</v>
      </c>
    </row>
    <row r="39" spans="2:23" ht="18" customHeight="1">
      <c r="B39" s="12" t="s">
        <v>1600</v>
      </c>
      <c r="C39" s="35">
        <v>4635</v>
      </c>
      <c r="D39" s="36">
        <v>1789249.8318</v>
      </c>
      <c r="E39" s="28">
        <v>3635</v>
      </c>
      <c r="F39" s="29">
        <v>438766.91399999999</v>
      </c>
      <c r="G39" s="28">
        <v>638</v>
      </c>
      <c r="H39" s="29">
        <v>1063989.2805999999</v>
      </c>
      <c r="I39" s="28">
        <v>276</v>
      </c>
      <c r="J39" s="29">
        <v>180467.511</v>
      </c>
      <c r="K39" s="28">
        <v>86</v>
      </c>
      <c r="L39" s="25">
        <v>106026.1262</v>
      </c>
    </row>
    <row r="40" spans="2:23" ht="18" customHeight="1">
      <c r="B40" s="12" t="s">
        <v>1601</v>
      </c>
      <c r="C40" s="35">
        <v>4283</v>
      </c>
      <c r="D40" s="36">
        <v>2251818.0501000001</v>
      </c>
      <c r="E40" s="28">
        <v>3000</v>
      </c>
      <c r="F40" s="29">
        <v>434347.41100000002</v>
      </c>
      <c r="G40" s="28">
        <v>1060</v>
      </c>
      <c r="H40" s="29">
        <v>1658815.1631</v>
      </c>
      <c r="I40" s="28">
        <v>171</v>
      </c>
      <c r="J40" s="29">
        <v>147407.196</v>
      </c>
      <c r="K40" s="28">
        <v>52</v>
      </c>
      <c r="L40" s="25">
        <v>11248.28</v>
      </c>
    </row>
    <row r="41" spans="2:23" ht="18" customHeight="1">
      <c r="B41" s="12" t="s">
        <v>1603</v>
      </c>
      <c r="C41" s="35">
        <v>5360</v>
      </c>
      <c r="D41" s="36">
        <v>2291892.5290000001</v>
      </c>
      <c r="E41" s="28">
        <v>3676</v>
      </c>
      <c r="F41" s="29">
        <v>572257.18810000003</v>
      </c>
      <c r="G41" s="28">
        <v>1343</v>
      </c>
      <c r="H41" s="29">
        <v>1489918.8521</v>
      </c>
      <c r="I41" s="28">
        <v>229</v>
      </c>
      <c r="J41" s="29">
        <v>139998.57190000001</v>
      </c>
      <c r="K41" s="28">
        <v>112</v>
      </c>
      <c r="L41" s="25">
        <v>89717.916899999997</v>
      </c>
    </row>
    <row r="42" spans="2:23" ht="18" customHeight="1">
      <c r="B42" s="12" t="s">
        <v>5</v>
      </c>
      <c r="C42" s="35">
        <v>3387</v>
      </c>
      <c r="D42" s="36">
        <v>1458959.2113999999</v>
      </c>
      <c r="E42" s="28">
        <v>2217</v>
      </c>
      <c r="F42" s="29">
        <v>400307.80790000001</v>
      </c>
      <c r="G42" s="28">
        <v>736</v>
      </c>
      <c r="H42" s="29">
        <v>754426.19909999997</v>
      </c>
      <c r="I42" s="28">
        <v>341</v>
      </c>
      <c r="J42" s="29">
        <v>143682.51500000001</v>
      </c>
      <c r="K42" s="28">
        <v>93</v>
      </c>
      <c r="L42" s="25">
        <v>160542.6894</v>
      </c>
    </row>
    <row r="43" spans="2:23" ht="18" customHeight="1">
      <c r="B43" s="12" t="s">
        <v>1684</v>
      </c>
      <c r="C43" s="35">
        <v>4760</v>
      </c>
      <c r="D43" s="36">
        <v>1466902.1917999999</v>
      </c>
      <c r="E43" s="28">
        <v>3327</v>
      </c>
      <c r="F43" s="29">
        <v>617354.46669999999</v>
      </c>
      <c r="G43" s="28">
        <v>940</v>
      </c>
      <c r="H43" s="29">
        <v>653366.28410000005</v>
      </c>
      <c r="I43" s="28">
        <v>328</v>
      </c>
      <c r="J43" s="29">
        <v>172644.63099999999</v>
      </c>
      <c r="K43" s="28">
        <v>165</v>
      </c>
      <c r="L43" s="25">
        <v>23536.81</v>
      </c>
    </row>
    <row r="44" spans="2:23" ht="18" customHeight="1">
      <c r="B44" s="12" t="s">
        <v>6</v>
      </c>
      <c r="C44" s="35">
        <v>6267</v>
      </c>
      <c r="D44" s="36">
        <v>1707612.6906000001</v>
      </c>
      <c r="E44" s="28">
        <v>4775</v>
      </c>
      <c r="F44" s="29">
        <v>714694.16899999999</v>
      </c>
      <c r="G44" s="28">
        <v>1126</v>
      </c>
      <c r="H44" s="29">
        <v>823325.82409999997</v>
      </c>
      <c r="I44" s="28">
        <v>278</v>
      </c>
      <c r="J44" s="29">
        <v>135674.54949999999</v>
      </c>
      <c r="K44" s="28">
        <v>88</v>
      </c>
      <c r="L44" s="25">
        <v>33918.148000000001</v>
      </c>
    </row>
    <row r="45" spans="2:23" ht="18" customHeight="1">
      <c r="B45" s="10" t="s">
        <v>7</v>
      </c>
      <c r="C45" s="35">
        <v>4913</v>
      </c>
      <c r="D45" s="36">
        <v>1575124.6987999999</v>
      </c>
      <c r="E45" s="28">
        <v>3543</v>
      </c>
      <c r="F45" s="29">
        <v>528950.73100000003</v>
      </c>
      <c r="G45" s="28">
        <v>907</v>
      </c>
      <c r="H45" s="29">
        <v>831274.23670000001</v>
      </c>
      <c r="I45" s="28">
        <v>366</v>
      </c>
      <c r="J45" s="29">
        <v>192153.3211</v>
      </c>
      <c r="K45" s="28">
        <v>97</v>
      </c>
      <c r="L45" s="25">
        <v>22746.41</v>
      </c>
    </row>
    <row r="46" spans="2:23" ht="18" customHeight="1">
      <c r="B46" s="12" t="s">
        <v>1685</v>
      </c>
      <c r="C46" s="35">
        <v>2314</v>
      </c>
      <c r="D46" s="36">
        <v>668673.43949999998</v>
      </c>
      <c r="E46" s="28">
        <v>1651</v>
      </c>
      <c r="F46" s="29">
        <v>185007.12650000001</v>
      </c>
      <c r="G46" s="28">
        <v>512</v>
      </c>
      <c r="H46" s="29">
        <v>359702.5257</v>
      </c>
      <c r="I46" s="28">
        <v>91</v>
      </c>
      <c r="J46" s="29">
        <v>97830.076000000001</v>
      </c>
      <c r="K46" s="28">
        <v>60</v>
      </c>
      <c r="L46" s="25">
        <v>26133.711299999999</v>
      </c>
    </row>
    <row r="47" spans="2:23" ht="18" customHeight="1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2:23" ht="18" customHeight="1">
      <c r="B48" s="19" t="s">
        <v>860</v>
      </c>
      <c r="C48" s="33"/>
      <c r="D48" s="33"/>
      <c r="E48" s="33"/>
      <c r="F48" s="33"/>
      <c r="G48" s="33"/>
      <c r="H48" s="33"/>
      <c r="I48" s="33"/>
      <c r="J48" s="33"/>
      <c r="L48" s="34" t="s">
        <v>864</v>
      </c>
    </row>
    <row r="49" spans="2:12" ht="18" customHeight="1">
      <c r="B49" s="65" t="s">
        <v>893</v>
      </c>
      <c r="C49" s="65" t="s">
        <v>852</v>
      </c>
      <c r="D49" s="65"/>
      <c r="E49" s="65" t="s">
        <v>865</v>
      </c>
      <c r="F49" s="65"/>
      <c r="G49" s="65" t="s">
        <v>866</v>
      </c>
      <c r="H49" s="65"/>
      <c r="I49" s="65" t="s">
        <v>867</v>
      </c>
      <c r="J49" s="65"/>
      <c r="K49" s="65" t="s">
        <v>847</v>
      </c>
      <c r="L49" s="65"/>
    </row>
    <row r="50" spans="2:12" ht="18" customHeight="1">
      <c r="B50" s="65"/>
      <c r="C50" s="30" t="s">
        <v>856</v>
      </c>
      <c r="D50" s="31" t="s">
        <v>857</v>
      </c>
      <c r="E50" s="30" t="s">
        <v>856</v>
      </c>
      <c r="F50" s="31" t="s">
        <v>857</v>
      </c>
      <c r="G50" s="30" t="s">
        <v>856</v>
      </c>
      <c r="H50" s="31" t="s">
        <v>857</v>
      </c>
      <c r="I50" s="30" t="s">
        <v>856</v>
      </c>
      <c r="J50" s="31" t="s">
        <v>857</v>
      </c>
      <c r="K50" s="30" t="s">
        <v>856</v>
      </c>
      <c r="L50" s="31" t="s">
        <v>857</v>
      </c>
    </row>
    <row r="51" spans="2:12" ht="18" customHeight="1">
      <c r="B51" s="22" t="s">
        <v>858</v>
      </c>
      <c r="C51" s="32">
        <v>66130</v>
      </c>
      <c r="D51" s="32">
        <v>70471702.952669993</v>
      </c>
      <c r="E51" s="32">
        <v>41522</v>
      </c>
      <c r="F51" s="32">
        <v>9493162.9954000004</v>
      </c>
      <c r="G51" s="32">
        <v>17213</v>
      </c>
      <c r="H51" s="32">
        <v>38154657.433569998</v>
      </c>
      <c r="I51" s="32">
        <v>2482</v>
      </c>
      <c r="J51" s="32">
        <v>2298206.0112999999</v>
      </c>
      <c r="K51" s="32">
        <v>4913</v>
      </c>
      <c r="L51" s="32">
        <v>20525676.512400001</v>
      </c>
    </row>
    <row r="52" spans="2:12" ht="18" customHeight="1">
      <c r="B52" s="12" t="s">
        <v>1686</v>
      </c>
      <c r="C52" s="35">
        <v>2750</v>
      </c>
      <c r="D52" s="36">
        <v>5703967.1046000002</v>
      </c>
      <c r="E52" s="28">
        <v>1323</v>
      </c>
      <c r="F52" s="29">
        <v>744218.71440000006</v>
      </c>
      <c r="G52" s="28">
        <v>995</v>
      </c>
      <c r="H52" s="29">
        <v>2792258.0366000002</v>
      </c>
      <c r="I52" s="28">
        <v>56</v>
      </c>
      <c r="J52" s="29">
        <v>92760.131999999998</v>
      </c>
      <c r="K52" s="28">
        <v>376</v>
      </c>
      <c r="L52" s="25">
        <v>2074730.2216</v>
      </c>
    </row>
    <row r="53" spans="2:12" ht="18" customHeight="1">
      <c r="B53" s="12" t="s">
        <v>1</v>
      </c>
      <c r="C53" s="35">
        <v>1437</v>
      </c>
      <c r="D53" s="36">
        <v>3860195.58097</v>
      </c>
      <c r="E53" s="28">
        <v>551</v>
      </c>
      <c r="F53" s="29">
        <v>239037.27129999999</v>
      </c>
      <c r="G53" s="28">
        <v>542</v>
      </c>
      <c r="H53" s="29">
        <v>1042497.01757</v>
      </c>
      <c r="I53" s="28">
        <v>14</v>
      </c>
      <c r="J53" s="29">
        <v>14738.856</v>
      </c>
      <c r="K53" s="28">
        <v>330</v>
      </c>
      <c r="L53" s="25">
        <v>2563922.4361</v>
      </c>
    </row>
    <row r="54" spans="2:12" ht="18" customHeight="1">
      <c r="B54" s="12" t="s">
        <v>1687</v>
      </c>
      <c r="C54" s="35">
        <v>1466</v>
      </c>
      <c r="D54" s="36">
        <v>3767800.4446</v>
      </c>
      <c r="E54" s="28">
        <v>583</v>
      </c>
      <c r="F54" s="29">
        <v>187459.92189999999</v>
      </c>
      <c r="G54" s="28">
        <v>394</v>
      </c>
      <c r="H54" s="29">
        <v>915000.04749999999</v>
      </c>
      <c r="I54" s="28">
        <v>11</v>
      </c>
      <c r="J54" s="29">
        <v>6148.06</v>
      </c>
      <c r="K54" s="28">
        <v>478</v>
      </c>
      <c r="L54" s="25">
        <v>2659192.4152000002</v>
      </c>
    </row>
    <row r="55" spans="2:12" ht="18" customHeight="1">
      <c r="B55" s="12" t="s">
        <v>1688</v>
      </c>
      <c r="C55" s="35">
        <v>2075</v>
      </c>
      <c r="D55" s="36">
        <v>4744716.1676000003</v>
      </c>
      <c r="E55" s="28">
        <v>1124</v>
      </c>
      <c r="F55" s="29">
        <v>420970.64750000002</v>
      </c>
      <c r="G55" s="28">
        <v>464</v>
      </c>
      <c r="H55" s="29">
        <v>1911897.4143000001</v>
      </c>
      <c r="I55" s="28">
        <v>67</v>
      </c>
      <c r="J55" s="29">
        <v>128561.777</v>
      </c>
      <c r="K55" s="28">
        <v>420</v>
      </c>
      <c r="L55" s="25">
        <v>2283286.3287999998</v>
      </c>
    </row>
    <row r="56" spans="2:12" ht="18" customHeight="1">
      <c r="B56" s="12" t="s">
        <v>3</v>
      </c>
      <c r="C56" s="35">
        <v>760</v>
      </c>
      <c r="D56" s="36">
        <v>1212639.6710000001</v>
      </c>
      <c r="E56" s="28">
        <v>339</v>
      </c>
      <c r="F56" s="29">
        <v>115151.3471</v>
      </c>
      <c r="G56" s="28">
        <v>291</v>
      </c>
      <c r="H56" s="29">
        <v>838748.2193</v>
      </c>
      <c r="I56" s="28">
        <v>58</v>
      </c>
      <c r="J56" s="29">
        <v>90744.191999999995</v>
      </c>
      <c r="K56" s="28">
        <v>72</v>
      </c>
      <c r="L56" s="25">
        <v>167995.91260000001</v>
      </c>
    </row>
    <row r="57" spans="2:12" ht="18" customHeight="1">
      <c r="B57" s="12" t="s">
        <v>1596</v>
      </c>
      <c r="C57" s="35">
        <v>803</v>
      </c>
      <c r="D57" s="36">
        <v>1100875.821</v>
      </c>
      <c r="E57" s="28">
        <v>492</v>
      </c>
      <c r="F57" s="29">
        <v>186625.33489999999</v>
      </c>
      <c r="G57" s="28">
        <v>183</v>
      </c>
      <c r="H57" s="29">
        <v>395300.63319999998</v>
      </c>
      <c r="I57" s="28">
        <v>37</v>
      </c>
      <c r="J57" s="29">
        <v>101837.71679999999</v>
      </c>
      <c r="K57" s="28">
        <v>91</v>
      </c>
      <c r="L57" s="25">
        <v>417112.1361</v>
      </c>
    </row>
    <row r="58" spans="2:12" ht="18" customHeight="1">
      <c r="B58" s="12" t="s">
        <v>1598</v>
      </c>
      <c r="C58" s="35">
        <v>1323</v>
      </c>
      <c r="D58" s="36">
        <v>1515521.7645</v>
      </c>
      <c r="E58" s="28">
        <v>559</v>
      </c>
      <c r="F58" s="29">
        <v>104365.66800000001</v>
      </c>
      <c r="G58" s="28">
        <v>656</v>
      </c>
      <c r="H58" s="29">
        <v>765421.00399999996</v>
      </c>
      <c r="I58" s="28">
        <v>29</v>
      </c>
      <c r="J58" s="29">
        <v>34073.518799999998</v>
      </c>
      <c r="K58" s="28">
        <v>79</v>
      </c>
      <c r="L58" s="25">
        <v>611661.57369999995</v>
      </c>
    </row>
    <row r="59" spans="2:12" ht="18" customHeight="1">
      <c r="B59" s="12" t="s">
        <v>914</v>
      </c>
      <c r="C59" s="35">
        <v>432</v>
      </c>
      <c r="D59" s="36">
        <v>450191.12180000002</v>
      </c>
      <c r="E59" s="28">
        <v>207</v>
      </c>
      <c r="F59" s="29">
        <v>39061.620000000003</v>
      </c>
      <c r="G59" s="28">
        <v>129</v>
      </c>
      <c r="H59" s="29">
        <v>265267.98180000001</v>
      </c>
      <c r="I59" s="28">
        <v>51</v>
      </c>
      <c r="J59" s="29">
        <v>137003.4</v>
      </c>
      <c r="K59" s="28">
        <v>45</v>
      </c>
      <c r="L59" s="25">
        <v>8858.1200000000008</v>
      </c>
    </row>
    <row r="60" spans="2:12" ht="18" customHeight="1">
      <c r="B60" s="12" t="s">
        <v>1689</v>
      </c>
      <c r="C60" s="35">
        <v>17737</v>
      </c>
      <c r="D60" s="36">
        <v>27798522.210299999</v>
      </c>
      <c r="E60" s="28">
        <v>10652</v>
      </c>
      <c r="F60" s="29">
        <v>2887897.5279000001</v>
      </c>
      <c r="G60" s="28">
        <v>5232</v>
      </c>
      <c r="H60" s="29">
        <v>18135854.214400001</v>
      </c>
      <c r="I60" s="28">
        <v>290</v>
      </c>
      <c r="J60" s="29">
        <v>671677.98679999996</v>
      </c>
      <c r="K60" s="28">
        <v>1563</v>
      </c>
      <c r="L60" s="25">
        <v>6103092.4812000003</v>
      </c>
    </row>
    <row r="61" spans="2:12" ht="18" customHeight="1">
      <c r="B61" s="12" t="s">
        <v>1600</v>
      </c>
      <c r="C61" s="35">
        <v>4433</v>
      </c>
      <c r="D61" s="36">
        <v>1711143.4572000001</v>
      </c>
      <c r="E61" s="28">
        <v>3372</v>
      </c>
      <c r="F61" s="29">
        <v>456773.4376</v>
      </c>
      <c r="G61" s="28">
        <v>640</v>
      </c>
      <c r="H61" s="29">
        <v>882612.88560000004</v>
      </c>
      <c r="I61" s="28">
        <v>258</v>
      </c>
      <c r="J61" s="29">
        <v>109860.02800000001</v>
      </c>
      <c r="K61" s="28">
        <v>163</v>
      </c>
      <c r="L61" s="25">
        <v>261897.106</v>
      </c>
    </row>
    <row r="62" spans="2:12" ht="18" customHeight="1">
      <c r="B62" s="12" t="s">
        <v>1690</v>
      </c>
      <c r="C62" s="35">
        <v>4210</v>
      </c>
      <c r="D62" s="36">
        <v>2778611.9286000002</v>
      </c>
      <c r="E62" s="28">
        <v>2587</v>
      </c>
      <c r="F62" s="29">
        <v>490872.1151</v>
      </c>
      <c r="G62" s="28">
        <v>1323</v>
      </c>
      <c r="H62" s="29">
        <v>2048189.5804000001</v>
      </c>
      <c r="I62" s="28">
        <v>213</v>
      </c>
      <c r="J62" s="29">
        <v>137279.09</v>
      </c>
      <c r="K62" s="28">
        <v>87</v>
      </c>
      <c r="L62" s="25">
        <v>102271.1431</v>
      </c>
    </row>
    <row r="63" spans="2:12" ht="18" customHeight="1">
      <c r="B63" s="12" t="s">
        <v>1603</v>
      </c>
      <c r="C63" s="35">
        <v>5867</v>
      </c>
      <c r="D63" s="36">
        <v>4367259.4630000005</v>
      </c>
      <c r="E63" s="28">
        <v>3939</v>
      </c>
      <c r="F63" s="29">
        <v>735983.44050000003</v>
      </c>
      <c r="G63" s="28">
        <v>1428</v>
      </c>
      <c r="H63" s="29">
        <v>2683671.1017</v>
      </c>
      <c r="I63" s="28">
        <v>255</v>
      </c>
      <c r="J63" s="29">
        <v>202023.39300000001</v>
      </c>
      <c r="K63" s="28">
        <v>245</v>
      </c>
      <c r="L63" s="25">
        <v>745581.52780000004</v>
      </c>
    </row>
    <row r="64" spans="2:12" ht="18" customHeight="1">
      <c r="B64" s="12" t="s">
        <v>1691</v>
      </c>
      <c r="C64" s="35">
        <v>3414</v>
      </c>
      <c r="D64" s="36">
        <v>2167558.6186000002</v>
      </c>
      <c r="E64" s="28">
        <v>2191</v>
      </c>
      <c r="F64" s="29">
        <v>487853.26299999998</v>
      </c>
      <c r="G64" s="28">
        <v>765</v>
      </c>
      <c r="H64" s="29">
        <v>967841.58360000001</v>
      </c>
      <c r="I64" s="28">
        <v>267</v>
      </c>
      <c r="J64" s="29">
        <v>145084.372</v>
      </c>
      <c r="K64" s="28">
        <v>191</v>
      </c>
      <c r="L64" s="25">
        <v>566779.4</v>
      </c>
    </row>
    <row r="65" spans="2:23" ht="18" customHeight="1">
      <c r="B65" s="12" t="s">
        <v>1692</v>
      </c>
      <c r="C65" s="35">
        <v>5204</v>
      </c>
      <c r="D65" s="36">
        <v>2713698.7960999999</v>
      </c>
      <c r="E65" s="28">
        <v>3485</v>
      </c>
      <c r="F65" s="29">
        <v>723306.97569999995</v>
      </c>
      <c r="G65" s="28">
        <v>1063</v>
      </c>
      <c r="H65" s="29">
        <v>929299.31700000004</v>
      </c>
      <c r="I65" s="28">
        <v>352</v>
      </c>
      <c r="J65" s="29">
        <v>162859.992</v>
      </c>
      <c r="K65" s="28">
        <v>304</v>
      </c>
      <c r="L65" s="25">
        <v>898232.51139999996</v>
      </c>
    </row>
    <row r="66" spans="2:23" ht="18" customHeight="1">
      <c r="B66" s="12" t="s">
        <v>1693</v>
      </c>
      <c r="C66" s="35">
        <v>6435</v>
      </c>
      <c r="D66" s="36">
        <v>3529977.2426999998</v>
      </c>
      <c r="E66" s="28">
        <v>4623</v>
      </c>
      <c r="F66" s="29">
        <v>791123.00950000004</v>
      </c>
      <c r="G66" s="28">
        <v>1401</v>
      </c>
      <c r="H66" s="29">
        <v>2079739.0952000001</v>
      </c>
      <c r="I66" s="28">
        <v>212</v>
      </c>
      <c r="J66" s="29">
        <v>103478.746</v>
      </c>
      <c r="K66" s="28">
        <v>199</v>
      </c>
      <c r="L66" s="25">
        <v>555636.39199999999</v>
      </c>
    </row>
    <row r="67" spans="2:23" ht="18" customHeight="1">
      <c r="B67" s="10" t="s">
        <v>7</v>
      </c>
      <c r="C67" s="35">
        <v>5135</v>
      </c>
      <c r="D67" s="36">
        <v>2298255.1146</v>
      </c>
      <c r="E67" s="28">
        <v>3474</v>
      </c>
      <c r="F67" s="29">
        <v>584458.68059999996</v>
      </c>
      <c r="G67" s="28">
        <v>1232</v>
      </c>
      <c r="H67" s="29">
        <v>1171163.4240000001</v>
      </c>
      <c r="I67" s="28">
        <v>232</v>
      </c>
      <c r="J67" s="29">
        <v>119860.61079999999</v>
      </c>
      <c r="K67" s="28">
        <v>197</v>
      </c>
      <c r="L67" s="25">
        <v>422772.39919999999</v>
      </c>
    </row>
    <row r="68" spans="2:23" ht="18" customHeight="1">
      <c r="B68" s="12" t="s">
        <v>1607</v>
      </c>
      <c r="C68" s="35">
        <v>2649</v>
      </c>
      <c r="D68" s="36">
        <v>750768.44550000003</v>
      </c>
      <c r="E68" s="28">
        <v>2021</v>
      </c>
      <c r="F68" s="29">
        <v>298004.02039999998</v>
      </c>
      <c r="G68" s="28">
        <v>475</v>
      </c>
      <c r="H68" s="29">
        <v>329895.8774</v>
      </c>
      <c r="I68" s="28">
        <v>80</v>
      </c>
      <c r="J68" s="29">
        <v>40214.140099999997</v>
      </c>
      <c r="K68" s="28">
        <v>73</v>
      </c>
      <c r="L68" s="25">
        <v>82654.407600000006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2:23" ht="18" customHeight="1">
      <c r="C69" s="49"/>
      <c r="D69" s="49"/>
      <c r="E69" s="49"/>
      <c r="F69" s="49"/>
      <c r="G69" s="49"/>
      <c r="H69" s="49"/>
      <c r="I69" s="49"/>
      <c r="J69" s="49"/>
    </row>
  </sheetData>
  <mergeCells count="18">
    <mergeCell ref="B5:B6"/>
    <mergeCell ref="B27:B28"/>
    <mergeCell ref="C27:D27"/>
    <mergeCell ref="B49:B50"/>
    <mergeCell ref="I49:J49"/>
    <mergeCell ref="K49:L49"/>
    <mergeCell ref="C5:D5"/>
    <mergeCell ref="E5:F5"/>
    <mergeCell ref="G5:H5"/>
    <mergeCell ref="I5:J5"/>
    <mergeCell ref="K5:L5"/>
    <mergeCell ref="E27:F27"/>
    <mergeCell ref="G27:H27"/>
    <mergeCell ref="I27:J27"/>
    <mergeCell ref="K27:L27"/>
    <mergeCell ref="C49:D49"/>
    <mergeCell ref="E49:F49"/>
    <mergeCell ref="G49:H49"/>
  </mergeCells>
  <phoneticPr fontId="4" type="noConversion"/>
  <pageMargins left="0.19685039370078741" right="0.19685039370078741" top="0.59055118110236215" bottom="0.19685039370078741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 지정된 범위</vt:lpstr>
      </vt:variant>
      <vt:variant>
        <vt:i4>2</vt:i4>
      </vt:variant>
    </vt:vector>
  </HeadingPairs>
  <TitlesOfParts>
    <vt:vector size="23" baseType="lpstr">
      <vt:lpstr>목차</vt:lpstr>
      <vt:lpstr>1.용도별</vt:lpstr>
      <vt:lpstr>2.주거용</vt:lpstr>
      <vt:lpstr>3.상업용</vt:lpstr>
      <vt:lpstr>4.교육및사회용</vt:lpstr>
      <vt:lpstr>5.준주택</vt:lpstr>
      <vt:lpstr>8. 고층건축물 BACKUP(건축물대장)</vt:lpstr>
      <vt:lpstr>8.고층건축물BACKUP(건축+주택)</vt:lpstr>
      <vt:lpstr>6.소유주체별</vt:lpstr>
      <vt:lpstr>7.고층.대형 건축물</vt:lpstr>
      <vt:lpstr>8.용도별 말소</vt:lpstr>
      <vt:lpstr>9.주거용 말소</vt:lpstr>
      <vt:lpstr>10.상업용 말소</vt:lpstr>
      <vt:lpstr>11.교육및사회용 말소</vt:lpstr>
      <vt:lpstr>12. 전년 동기 대비 시도별</vt:lpstr>
      <vt:lpstr>13. 전년 동기 대비 용도별 허가</vt:lpstr>
      <vt:lpstr>14. 전년 동기 대비 용도별 착공</vt:lpstr>
      <vt:lpstr>15. 전년 동기 대비 용도별 준공</vt:lpstr>
      <vt:lpstr>(참고1) 최근 5년간 반기별 허가</vt:lpstr>
      <vt:lpstr>(참고2) 최근 5년간 반기별 착공</vt:lpstr>
      <vt:lpstr>(참고3) 최근 5년간 반기별 준공</vt:lpstr>
      <vt:lpstr>'11.교육및사회용 말소'!Print_Area</vt:lpstr>
      <vt:lpstr>'2.주거용'!Print_Area</vt:lpstr>
    </vt:vector>
  </TitlesOfParts>
  <Company>솔리데오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이정훈</cp:lastModifiedBy>
  <cp:lastPrinted>2023-04-27T06:34:55Z</cp:lastPrinted>
  <dcterms:created xsi:type="dcterms:W3CDTF">2012-02-07T02:36:30Z</dcterms:created>
  <dcterms:modified xsi:type="dcterms:W3CDTF">2023-07-17T09:02:03Z</dcterms:modified>
</cp:coreProperties>
</file>